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ordanradobolja/Google Drive (gordan__r@net.hr)/Prodekanstvo/Uvjeti upisa/23:24/"/>
    </mc:Choice>
  </mc:AlternateContent>
  <xr:revisionPtr revIDLastSave="0" documentId="13_ncr:1_{59F252F3-2910-BD49-B0D7-A22DACC8BE6A}" xr6:coauthVersionLast="47" xr6:coauthVersionMax="47" xr10:uidLastSave="{00000000-0000-0000-0000-000000000000}"/>
  <bookViews>
    <workbookView xWindow="0" yWindow="500" windowWidth="25580" windowHeight="15260" tabRatio="747" xr2:uid="{DC352230-BEF2-494B-A0A6-0BED6FCCE819}"/>
  </bookViews>
  <sheets>
    <sheet name="SVI STUDIJI ZA WEB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2" i="12" l="1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</calcChain>
</file>

<file path=xl/sharedStrings.xml><?xml version="1.0" encoding="utf-8"?>
<sst xmlns="http://schemas.openxmlformats.org/spreadsheetml/2006/main" count="593" uniqueCount="288">
  <si>
    <t>red.br.</t>
  </si>
  <si>
    <t>JMBAG</t>
  </si>
  <si>
    <t>Prezime i ime studenta</t>
  </si>
  <si>
    <t>diplomski studij na kojeg se prijavljuje</t>
  </si>
  <si>
    <t xml:space="preserve">težinski prosjek </t>
  </si>
  <si>
    <t>duljina studiranja (3 god =10; 4 god=5, ostali 0)</t>
  </si>
  <si>
    <t>bodovi prosjek (TP*10)</t>
  </si>
  <si>
    <t>PD PMFST =4; ostali 0</t>
  </si>
  <si>
    <t>Dodatna postignuća (max 6 bodova)</t>
  </si>
  <si>
    <t>ukupno</t>
  </si>
  <si>
    <t>Završen prijediplomski studij</t>
  </si>
  <si>
    <t>aritmetički prosjek ocjena</t>
  </si>
  <si>
    <t>težinski prosjek ocjena</t>
  </si>
  <si>
    <t>0177055931</t>
  </si>
  <si>
    <t>Lijić Ivan</t>
  </si>
  <si>
    <t>Matematika; smjer: računarski</t>
  </si>
  <si>
    <t>Matematika i informatika PMF ST</t>
  </si>
  <si>
    <t>0319004103</t>
  </si>
  <si>
    <t>Boras Laura</t>
  </si>
  <si>
    <t>Matematika; smjer: matematički PMF ST</t>
  </si>
  <si>
    <t>0177044497</t>
  </si>
  <si>
    <t>Bakić Tonka</t>
  </si>
  <si>
    <t>Informatika PMF ST</t>
  </si>
  <si>
    <t>0246075951</t>
  </si>
  <si>
    <t>Pauk Sara</t>
  </si>
  <si>
    <t>Biologija PMFST</t>
  </si>
  <si>
    <t>da</t>
  </si>
  <si>
    <t>0177059299</t>
  </si>
  <si>
    <t>Račić Paola</t>
  </si>
  <si>
    <t>0177059150</t>
  </si>
  <si>
    <t>Bodrožić Marina</t>
  </si>
  <si>
    <t>0177061096</t>
  </si>
  <si>
    <t>Kodžoman Leonarda</t>
  </si>
  <si>
    <t>0177054960</t>
  </si>
  <si>
    <t>Vidović Anja</t>
  </si>
  <si>
    <t>0177056736</t>
  </si>
  <si>
    <t>Karabatić Franka</t>
  </si>
  <si>
    <t>ne</t>
  </si>
  <si>
    <t>0177059972</t>
  </si>
  <si>
    <t>Šarić Iva</t>
  </si>
  <si>
    <t>Matematika i informatika; smjer: nastavnički PMFST</t>
  </si>
  <si>
    <t>0177059561</t>
  </si>
  <si>
    <t>Teklić Matea</t>
  </si>
  <si>
    <t>0177057983</t>
  </si>
  <si>
    <t>Buljac Lucia</t>
  </si>
  <si>
    <t>Fizika; smjer: Biofizika</t>
  </si>
  <si>
    <t>Fizika PMFST</t>
  </si>
  <si>
    <t>0082056946</t>
  </si>
  <si>
    <t>Anadolac Alisa</t>
  </si>
  <si>
    <t>0177060704</t>
  </si>
  <si>
    <t>Čatipović Iva</t>
  </si>
  <si>
    <t>0177058020</t>
  </si>
  <si>
    <t>Pavić Marijana</t>
  </si>
  <si>
    <t>Fizika; smjer: Astrofizika i fizika elementarnih čestica</t>
  </si>
  <si>
    <t>0177056549</t>
  </si>
  <si>
    <t>Ivančić Mario</t>
  </si>
  <si>
    <t>Biologija i kemija PMFST</t>
  </si>
  <si>
    <t>0177058036</t>
  </si>
  <si>
    <t>Perković Luka</t>
  </si>
  <si>
    <t>0346011256</t>
  </si>
  <si>
    <t xml:space="preserve">Primorac Korina </t>
  </si>
  <si>
    <t>Medicinsko laboratorijska dijagnostika SOZS Split</t>
  </si>
  <si>
    <t>0346011118</t>
  </si>
  <si>
    <t>Milinović Katarina</t>
  </si>
  <si>
    <t>0023129378</t>
  </si>
  <si>
    <t>Šolaja Tanja</t>
  </si>
  <si>
    <t>Računarstvo, FESB</t>
  </si>
  <si>
    <t>0177059327</t>
  </si>
  <si>
    <t>Bulj Andro</t>
  </si>
  <si>
    <t>0177059689</t>
  </si>
  <si>
    <t>Tandara Milan</t>
  </si>
  <si>
    <t>Informatika i tehnika PMF ST</t>
  </si>
  <si>
    <t>0177048914</t>
  </si>
  <si>
    <t>Jadrić Antonia</t>
  </si>
  <si>
    <t>Matematika; smjer: nastavnički PMF ZG</t>
  </si>
  <si>
    <t>1191237317</t>
  </si>
  <si>
    <t>Marijanović Ema</t>
  </si>
  <si>
    <t>Matematika; smjer: računarski PMF ST</t>
  </si>
  <si>
    <t>0177059876</t>
  </si>
  <si>
    <t>Čarić Stipe</t>
  </si>
  <si>
    <t>0177057999</t>
  </si>
  <si>
    <t>Dobrota Dora</t>
  </si>
  <si>
    <t>Fizika; smjer: Računarska fizika</t>
  </si>
  <si>
    <t>0177059881</t>
  </si>
  <si>
    <t>Krnić Josip</t>
  </si>
  <si>
    <t>Fizika; smjer: nastavnički</t>
  </si>
  <si>
    <t>0177058106</t>
  </si>
  <si>
    <t>Pervan Hajdi</t>
  </si>
  <si>
    <t>0177057065</t>
  </si>
  <si>
    <t>Bačelić Patricija</t>
  </si>
  <si>
    <t>0177060398</t>
  </si>
  <si>
    <t>Matematika i fizika PMF ST</t>
  </si>
  <si>
    <t>0023135980</t>
  </si>
  <si>
    <t>Matić Monika</t>
  </si>
  <si>
    <t>0346010899</t>
  </si>
  <si>
    <t>Matošić Nina</t>
  </si>
  <si>
    <t>0177052331</t>
  </si>
  <si>
    <t>Vučemilo Marko</t>
  </si>
  <si>
    <t>II. izbor</t>
  </si>
  <si>
    <t>Majić Anamarija</t>
  </si>
  <si>
    <t>0177056666</t>
  </si>
  <si>
    <t>Žužić Nina</t>
  </si>
  <si>
    <t>Pastuović Mihaela</t>
  </si>
  <si>
    <t>Musić Lina</t>
  </si>
  <si>
    <t>Pavić Petra</t>
  </si>
  <si>
    <t>Mozara Rakelina</t>
  </si>
  <si>
    <t>Džakula Tea</t>
  </si>
  <si>
    <t>Brnas Katarina</t>
  </si>
  <si>
    <t>Benić Mihaela</t>
  </si>
  <si>
    <t>Krezo Iva</t>
  </si>
  <si>
    <t>Zdilar Luka</t>
  </si>
  <si>
    <t>Bogetić Žana</t>
  </si>
  <si>
    <t>Kujundžić-Lujan Ana</t>
  </si>
  <si>
    <t>Maračić Mateja</t>
  </si>
  <si>
    <t>Dražin Matea</t>
  </si>
  <si>
    <t>Župa Maks</t>
  </si>
  <si>
    <t>Šunjić Dea</t>
  </si>
  <si>
    <t>Škarica Jelena</t>
  </si>
  <si>
    <t>Dodig Ivan</t>
  </si>
  <si>
    <t>Marušić Tin</t>
  </si>
  <si>
    <t>Vučković Ilija</t>
  </si>
  <si>
    <t>Ranj Petra</t>
  </si>
  <si>
    <t>Sučević Nela</t>
  </si>
  <si>
    <t>Korda Marko</t>
  </si>
  <si>
    <t>Skočić Sandro</t>
  </si>
  <si>
    <t>Marević Lucija</t>
  </si>
  <si>
    <t>Knežević Eva</t>
  </si>
  <si>
    <t>Mariani Bruna</t>
  </si>
  <si>
    <t>Arbunić Anamarija</t>
  </si>
  <si>
    <t>Kuljiš Lenka</t>
  </si>
  <si>
    <t>Rokov Antea</t>
  </si>
  <si>
    <t>Žilić Frane</t>
  </si>
  <si>
    <t>Budiša Petra</t>
  </si>
  <si>
    <t>Repušić Katarina</t>
  </si>
  <si>
    <t>Franić Domagoj</t>
  </si>
  <si>
    <t>Strunje Ana</t>
  </si>
  <si>
    <t>Bojanović Ana</t>
  </si>
  <si>
    <t>Zrilić Marija</t>
  </si>
  <si>
    <t>Madunić Matija</t>
  </si>
  <si>
    <t>Bradarić Jozo</t>
  </si>
  <si>
    <t>Bekavac Dora</t>
  </si>
  <si>
    <t>Šarić Fabijan</t>
  </si>
  <si>
    <t>Janjić Ana Marija</t>
  </si>
  <si>
    <t>Čavka Ivana</t>
  </si>
  <si>
    <t>Blekić Sanja</t>
  </si>
  <si>
    <t>Miličević Ivan</t>
  </si>
  <si>
    <t>Josipović Marin Borna</t>
  </si>
  <si>
    <t>Modrić Vana</t>
  </si>
  <si>
    <t>Domazet Karlo</t>
  </si>
  <si>
    <t>Donđivić Bruna</t>
  </si>
  <si>
    <t>Matošić Andrija</t>
  </si>
  <si>
    <t>Stanić Stipe</t>
  </si>
  <si>
    <t>Balić Antonio</t>
  </si>
  <si>
    <t>Zečević Andrea</t>
  </si>
  <si>
    <t>Vidak Josip</t>
  </si>
  <si>
    <t>Karoglan Petar</t>
  </si>
  <si>
    <t>Vrkić Karlo</t>
  </si>
  <si>
    <t>Radić Marinko</t>
  </si>
  <si>
    <t>Novaković Marin</t>
  </si>
  <si>
    <t>Jurišić Mirko</t>
  </si>
  <si>
    <t>Matić Filip</t>
  </si>
  <si>
    <t>Mikulandrić Tomislav</t>
  </si>
  <si>
    <t>Krstičević Lucija</t>
  </si>
  <si>
    <t>185+ ECTS (1 bod)</t>
  </si>
  <si>
    <t>demonstratura (0,5 bodova)</t>
  </si>
  <si>
    <t>Festival znanosti  (0,5 bodova)</t>
  </si>
  <si>
    <t>Rektorova nagrada (2 boda), znanstveni članak (1bod), Festival znanosti (0,5bodova), demonstratura (0,5 bodova)</t>
  </si>
  <si>
    <t>0245106885</t>
  </si>
  <si>
    <t>Perković Anđela</t>
  </si>
  <si>
    <t>prijediplomski Biologija i kemija PMFST i diplomski Biologija i kemija, smjer: nastavnički PMF ST</t>
  </si>
  <si>
    <t>prijediplomski Morsko ribarstvo SOSM Split i diplomski Forenzika modul Forenzična kemija i molekularna biologija SOFZ Split</t>
  </si>
  <si>
    <t>0177060062</t>
  </si>
  <si>
    <t>Sušić Karolina</t>
  </si>
  <si>
    <t>0177058800</t>
  </si>
  <si>
    <t>0177060020</t>
  </si>
  <si>
    <t>Ćurčić Antonija</t>
  </si>
  <si>
    <t>0177060111</t>
  </si>
  <si>
    <t>Kozlica Sara</t>
  </si>
  <si>
    <t>0119010090</t>
  </si>
  <si>
    <t>Grgurica Karmen</t>
  </si>
  <si>
    <t>0177058751</t>
  </si>
  <si>
    <t>Madunić Matea</t>
  </si>
  <si>
    <t>0177060127</t>
  </si>
  <si>
    <t>Kujundžić Sara</t>
  </si>
  <si>
    <t>0177060036</t>
  </si>
  <si>
    <t>Grgić Damara</t>
  </si>
  <si>
    <t>0177061119</t>
  </si>
  <si>
    <t>Kurtović Nikolina</t>
  </si>
  <si>
    <t>0058215899</t>
  </si>
  <si>
    <t>Melvan Antea</t>
  </si>
  <si>
    <t>Biotehnologija PBF Zagreb</t>
  </si>
  <si>
    <t>0177061103</t>
  </si>
  <si>
    <t>Lauc Marija</t>
  </si>
  <si>
    <t>1</t>
  </si>
  <si>
    <t>0178118891</t>
  </si>
  <si>
    <t>Kovačić Magdalena</t>
  </si>
  <si>
    <t>0177059080</t>
  </si>
  <si>
    <t>0066299173</t>
  </si>
  <si>
    <t>0177058816</t>
  </si>
  <si>
    <t>0177056575</t>
  </si>
  <si>
    <t>0177058517</t>
  </si>
  <si>
    <t>0177041518</t>
  </si>
  <si>
    <t>Matematika i fizika FPMOZ Mostar</t>
  </si>
  <si>
    <t>0177053183</t>
  </si>
  <si>
    <t>0177053531</t>
  </si>
  <si>
    <t>Matematika PMF ST</t>
  </si>
  <si>
    <t>0177060265</t>
  </si>
  <si>
    <t>0177053365</t>
  </si>
  <si>
    <t>0177060660</t>
  </si>
  <si>
    <t>0177059925</t>
  </si>
  <si>
    <t>0177059897</t>
  </si>
  <si>
    <t>0177057247</t>
  </si>
  <si>
    <t>0177058398</t>
  </si>
  <si>
    <t>0177061192</t>
  </si>
  <si>
    <t>0016125503</t>
  </si>
  <si>
    <t>0177058634</t>
  </si>
  <si>
    <t>0083222509</t>
  </si>
  <si>
    <t>II izbor</t>
  </si>
  <si>
    <t>0177058218</t>
  </si>
  <si>
    <t>0023138795</t>
  </si>
  <si>
    <t>0246094074</t>
  </si>
  <si>
    <t>Računarstvo smjer Programsko inženjerstvo TVZ</t>
  </si>
  <si>
    <t>0023132188</t>
  </si>
  <si>
    <t>Elektrotehnika i informacijska tehnologija FESB</t>
  </si>
  <si>
    <t>0023145702</t>
  </si>
  <si>
    <t>0177060816</t>
  </si>
  <si>
    <t>0023126381</t>
  </si>
  <si>
    <t>0023128370</t>
  </si>
  <si>
    <t>0246087655</t>
  </si>
  <si>
    <t>Informatika smjer Elektroničko poslovanje TVZ</t>
  </si>
  <si>
    <t>0036504486</t>
  </si>
  <si>
    <t>Računarstvo smjer Inženjerstvo računalnih sustava i mreža TVZ</t>
  </si>
  <si>
    <t>0177050657</t>
  </si>
  <si>
    <t xml:space="preserve">Rajić Petar </t>
  </si>
  <si>
    <t>0177061012</t>
  </si>
  <si>
    <t>0177060291</t>
  </si>
  <si>
    <t>0177057567</t>
  </si>
  <si>
    <t>0177057679</t>
  </si>
  <si>
    <t>Informatika i tehnika PMFST</t>
  </si>
  <si>
    <t>0177059673</t>
  </si>
  <si>
    <t>0177057226</t>
  </si>
  <si>
    <t>0177054219</t>
  </si>
  <si>
    <t>0177054406</t>
  </si>
  <si>
    <t>0177056437</t>
  </si>
  <si>
    <t>0177054320</t>
  </si>
  <si>
    <t>0177059486</t>
  </si>
  <si>
    <t>0177060608</t>
  </si>
  <si>
    <t>0177057091</t>
  </si>
  <si>
    <t>0177059834</t>
  </si>
  <si>
    <t>0177059402</t>
  </si>
  <si>
    <t>1191238431</t>
  </si>
  <si>
    <t>Informacijske tehnologije, modul Računarstvo SOSS ST</t>
  </si>
  <si>
    <t>Galić Ivana</t>
  </si>
  <si>
    <t>0177055632</t>
  </si>
  <si>
    <t>0177061007</t>
  </si>
  <si>
    <t>0177039635</t>
  </si>
  <si>
    <t>Matematika i fizika PMFST</t>
  </si>
  <si>
    <t>0177057920</t>
  </si>
  <si>
    <t>0119044185</t>
  </si>
  <si>
    <t>0177060907</t>
  </si>
  <si>
    <t>Fizika; smjer: Fizika okoliša</t>
  </si>
  <si>
    <t>0177061535</t>
  </si>
  <si>
    <t>0177057796</t>
  </si>
  <si>
    <t>0177058078</t>
  </si>
  <si>
    <t>0177058015</t>
  </si>
  <si>
    <t>0177057941</t>
  </si>
  <si>
    <t>0119048922</t>
  </si>
  <si>
    <t>0177060174</t>
  </si>
  <si>
    <t>0177061514</t>
  </si>
  <si>
    <t>0177060148</t>
  </si>
  <si>
    <t>0177057915</t>
  </si>
  <si>
    <t>1312104812</t>
  </si>
  <si>
    <t>Fizika Odjel za fiziku Sveučilišta Josipa Jurja Strossmayera u Osijeku</t>
  </si>
  <si>
    <t>SVEUČILIŠNI DIPLOMSKI STUDIJ BIOLOGIJA I KEMIJA; SMJER: NASTAVNIČKI</t>
  </si>
  <si>
    <t>SVEUČILIŠNI DIPLOMSKI STUDIJ FIZIKA SVI SMJEROVI</t>
  </si>
  <si>
    <t>SVEUČILIŠNI DIPLOMSKI STUDIJ INFORMATIKA; SMJER: NASTAVNIČKI</t>
  </si>
  <si>
    <t>pravo upisa</t>
  </si>
  <si>
    <t>SVEUČILIŠNI DIPLOMSKI STUDIJ INFORMATIKA I TEHNIKA; SMJER: NASTAVNIČKI</t>
  </si>
  <si>
    <t>SVEUČILIŠNI DIPLOMSKI STUDIJ MATEMATIKA SVI SMJEROVI</t>
  </si>
  <si>
    <t>SVEUČILIŠNI DIPLOMSKI STUDIJ MATEMATIKA I FIZIKA; SMJER: NASTAVNIČKI</t>
  </si>
  <si>
    <t>SVEUČILIŠNI DIPLOMSKI STUDIJ MATEMATIKA I INFORMATIKA; SMJER: NASTAVNIČKI</t>
  </si>
  <si>
    <t>SVEUČILIŠNI DIPLOMSKI STUDIJ PODATKOVNA ZNANOST I INŽENJERSTVO</t>
  </si>
  <si>
    <t>SVEUČILIŠNI DIPLOMSKI STUDIJ MOLEKULARNA BIOLOGIJA</t>
  </si>
  <si>
    <t>dodatni bodovi ostvareni za:</t>
  </si>
  <si>
    <t>nema uvjete 65 ECTS bioloških predmeta, a zbroj ECTS bodova za razlikovne predmete prelazi 30 ECTS</t>
  </si>
  <si>
    <t>Biljne znanosti Agronomski fakultet ZG</t>
  </si>
  <si>
    <t>61,81</t>
  </si>
  <si>
    <t>Vuknić 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</si>
</sst>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2" fillId="3" borderId="2" xfId="0" applyFont="1" applyFill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3" borderId="2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49" fontId="1" fillId="3" borderId="2" xfId="0" applyNumberFormat="1" applyFont="1" applyFill="1" applyBorder="1" applyAlignment="1">
      <alignment horizontal="center" wrapText="1"/>
    </xf>
    <xf numFmtId="49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horizontal="left" wrapText="1"/>
    </xf>
    <xf numFmtId="49" fontId="1" fillId="3" borderId="2" xfId="0" applyNumberFormat="1" applyFont="1" applyFill="1" applyBorder="1" applyAlignment="1">
      <alignment horizontal="right" wrapText="1"/>
    </xf>
    <xf numFmtId="0" fontId="1" fillId="0" borderId="2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3" borderId="2" xfId="0" applyFont="1" applyFill="1" applyBorder="1" applyAlignment="1">
      <alignment shrinkToFit="1"/>
    </xf>
    <xf numFmtId="0" fontId="5" fillId="0" borderId="3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3C78C-FC8D-40C1-8C8E-7F964B5AEA08}">
  <dimension ref="A1:L143"/>
  <sheetViews>
    <sheetView tabSelected="1" zoomScale="130" zoomScaleNormal="130" workbookViewId="0">
      <selection sqref="A1:G1"/>
    </sheetView>
  </sheetViews>
  <sheetFormatPr baseColWidth="10" defaultColWidth="8.83203125" defaultRowHeight="15" x14ac:dyDescent="0.2"/>
  <cols>
    <col min="2" max="2" width="17" customWidth="1"/>
    <col min="3" max="3" width="24.33203125" customWidth="1"/>
    <col min="4" max="4" width="32" customWidth="1"/>
    <col min="5" max="5" width="19.33203125" customWidth="1"/>
    <col min="6" max="6" width="12.5" customWidth="1"/>
    <col min="7" max="7" width="15.1640625" customWidth="1"/>
    <col min="8" max="8" width="14.6640625" customWidth="1"/>
    <col min="11" max="11" width="12.1640625" customWidth="1"/>
    <col min="12" max="12" width="36.5" customWidth="1"/>
  </cols>
  <sheetData>
    <row r="1" spans="1:8" ht="39" customHeight="1" x14ac:dyDescent="0.2">
      <c r="A1" s="31" t="s">
        <v>273</v>
      </c>
      <c r="B1" s="31"/>
      <c r="C1" s="31"/>
      <c r="D1" s="31"/>
      <c r="E1" s="31"/>
      <c r="F1" s="31"/>
      <c r="G1" s="31"/>
    </row>
    <row r="2" spans="1:8" ht="33" thickBot="1" x14ac:dyDescent="0.25">
      <c r="A2" s="1" t="s">
        <v>0</v>
      </c>
      <c r="B2" s="2" t="s">
        <v>1</v>
      </c>
      <c r="C2" s="3" t="s">
        <v>2</v>
      </c>
      <c r="D2" s="3" t="s">
        <v>10</v>
      </c>
      <c r="E2" s="3" t="s">
        <v>12</v>
      </c>
      <c r="F2" s="3" t="s">
        <v>11</v>
      </c>
      <c r="G2" s="3" t="s">
        <v>276</v>
      </c>
    </row>
    <row r="3" spans="1:8" x14ac:dyDescent="0.2">
      <c r="A3" s="4">
        <v>1</v>
      </c>
      <c r="B3" s="5" t="s">
        <v>196</v>
      </c>
      <c r="C3" s="6" t="s">
        <v>101</v>
      </c>
      <c r="D3" s="6" t="s">
        <v>56</v>
      </c>
      <c r="E3" s="4">
        <v>3.8319999999999999</v>
      </c>
      <c r="F3" s="4">
        <v>3.923</v>
      </c>
      <c r="G3" s="4" t="s">
        <v>26</v>
      </c>
    </row>
    <row r="4" spans="1:8" x14ac:dyDescent="0.2">
      <c r="A4" s="8">
        <v>2</v>
      </c>
      <c r="B4" s="9" t="s">
        <v>100</v>
      </c>
      <c r="C4" s="10" t="s">
        <v>99</v>
      </c>
      <c r="D4" s="10" t="s">
        <v>56</v>
      </c>
      <c r="E4" s="8">
        <v>3.6389999999999998</v>
      </c>
      <c r="F4" s="8">
        <v>3.8210000000000002</v>
      </c>
      <c r="G4" s="8" t="s">
        <v>26</v>
      </c>
    </row>
    <row r="5" spans="1:8" x14ac:dyDescent="0.2">
      <c r="A5" s="4">
        <v>3</v>
      </c>
      <c r="B5" s="5" t="s">
        <v>199</v>
      </c>
      <c r="C5" s="6" t="s">
        <v>105</v>
      </c>
      <c r="D5" s="6" t="s">
        <v>56</v>
      </c>
      <c r="E5" s="4">
        <v>3.6080000000000001</v>
      </c>
      <c r="F5" s="4">
        <v>3.6669999999999998</v>
      </c>
      <c r="G5" s="4" t="s">
        <v>26</v>
      </c>
    </row>
    <row r="6" spans="1:8" x14ac:dyDescent="0.2">
      <c r="A6" s="8">
        <v>4</v>
      </c>
      <c r="B6" s="9" t="s">
        <v>200</v>
      </c>
      <c r="C6" s="10" t="s">
        <v>108</v>
      </c>
      <c r="D6" s="10" t="s">
        <v>56</v>
      </c>
      <c r="E6" s="8">
        <v>3.4350000000000001</v>
      </c>
      <c r="F6" s="8">
        <v>3.5640000000000001</v>
      </c>
      <c r="G6" s="8" t="s">
        <v>26</v>
      </c>
    </row>
    <row r="7" spans="1:8" x14ac:dyDescent="0.2">
      <c r="A7" s="4">
        <v>5</v>
      </c>
      <c r="B7" s="5" t="s">
        <v>197</v>
      </c>
      <c r="C7" s="6" t="s">
        <v>103</v>
      </c>
      <c r="D7" s="6" t="s">
        <v>56</v>
      </c>
      <c r="E7" s="4">
        <v>3.3149999999999999</v>
      </c>
      <c r="F7" s="4">
        <v>3.5379999999999998</v>
      </c>
      <c r="G7" s="4" t="s">
        <v>26</v>
      </c>
    </row>
    <row r="8" spans="1:8" x14ac:dyDescent="0.2">
      <c r="A8" s="8">
        <v>6</v>
      </c>
      <c r="B8" s="9" t="s">
        <v>54</v>
      </c>
      <c r="C8" s="10" t="s">
        <v>55</v>
      </c>
      <c r="D8" s="10" t="s">
        <v>56</v>
      </c>
      <c r="E8" s="8">
        <v>3.2469999999999999</v>
      </c>
      <c r="F8" s="8">
        <v>3.4620000000000002</v>
      </c>
      <c r="G8" s="8" t="s">
        <v>26</v>
      </c>
      <c r="H8" s="16" t="s">
        <v>98</v>
      </c>
    </row>
    <row r="9" spans="1:8" x14ac:dyDescent="0.2">
      <c r="A9" s="4">
        <v>7</v>
      </c>
      <c r="B9" s="5" t="s">
        <v>198</v>
      </c>
      <c r="C9" s="6" t="s">
        <v>104</v>
      </c>
      <c r="D9" s="6" t="s">
        <v>56</v>
      </c>
      <c r="E9" s="4">
        <v>3.17</v>
      </c>
      <c r="F9" s="4">
        <v>3.3849999999999998</v>
      </c>
      <c r="G9" s="4" t="s">
        <v>26</v>
      </c>
    </row>
    <row r="10" spans="1:8" x14ac:dyDescent="0.2">
      <c r="A10" s="8">
        <v>8</v>
      </c>
      <c r="B10" s="9" t="s">
        <v>173</v>
      </c>
      <c r="C10" s="10" t="s">
        <v>102</v>
      </c>
      <c r="D10" s="10" t="s">
        <v>56</v>
      </c>
      <c r="E10" s="8">
        <v>2.9769999999999999</v>
      </c>
      <c r="F10" s="8">
        <v>3.1789999999999998</v>
      </c>
      <c r="G10" s="8" t="s">
        <v>26</v>
      </c>
      <c r="H10" s="16" t="s">
        <v>98</v>
      </c>
    </row>
    <row r="11" spans="1:8" x14ac:dyDescent="0.2">
      <c r="A11" s="4">
        <v>9</v>
      </c>
      <c r="B11" s="5" t="s">
        <v>180</v>
      </c>
      <c r="C11" s="6" t="s">
        <v>181</v>
      </c>
      <c r="D11" s="6" t="s">
        <v>56</v>
      </c>
      <c r="E11" s="4">
        <v>2.9289999999999998</v>
      </c>
      <c r="F11" s="4">
        <v>3.1539999999999999</v>
      </c>
      <c r="G11" s="4" t="s">
        <v>26</v>
      </c>
      <c r="H11" s="17" t="s">
        <v>98</v>
      </c>
    </row>
    <row r="13" spans="1:8" ht="33" customHeight="1" x14ac:dyDescent="0.2">
      <c r="A13" s="31" t="s">
        <v>274</v>
      </c>
      <c r="B13" s="31"/>
      <c r="C13" s="31"/>
      <c r="D13" s="31"/>
      <c r="E13" s="31"/>
      <c r="F13" s="31"/>
      <c r="G13" s="31"/>
      <c r="H13" s="31"/>
    </row>
    <row r="14" spans="1:8" ht="33" thickBot="1" x14ac:dyDescent="0.25">
      <c r="A14" s="1" t="s">
        <v>0</v>
      </c>
      <c r="B14" s="2" t="s">
        <v>1</v>
      </c>
      <c r="C14" s="3" t="s">
        <v>2</v>
      </c>
      <c r="D14" s="3" t="s">
        <v>3</v>
      </c>
      <c r="E14" s="3" t="s">
        <v>10</v>
      </c>
      <c r="F14" s="3" t="s">
        <v>12</v>
      </c>
      <c r="G14" s="3" t="s">
        <v>11</v>
      </c>
      <c r="H14" s="3" t="s">
        <v>276</v>
      </c>
    </row>
    <row r="15" spans="1:8" ht="16" x14ac:dyDescent="0.2">
      <c r="A15" s="4">
        <v>1</v>
      </c>
      <c r="B15" s="5" t="s">
        <v>268</v>
      </c>
      <c r="C15" s="6" t="s">
        <v>123</v>
      </c>
      <c r="D15" s="15" t="s">
        <v>82</v>
      </c>
      <c r="E15" s="6" t="s">
        <v>46</v>
      </c>
      <c r="F15" s="4">
        <v>5</v>
      </c>
      <c r="G15" s="4">
        <v>5</v>
      </c>
      <c r="H15" s="4" t="s">
        <v>26</v>
      </c>
    </row>
    <row r="16" spans="1:8" ht="48" x14ac:dyDescent="0.2">
      <c r="A16" s="8">
        <v>2</v>
      </c>
      <c r="B16" s="9" t="s">
        <v>271</v>
      </c>
      <c r="C16" s="10" t="s">
        <v>120</v>
      </c>
      <c r="D16" s="14" t="s">
        <v>82</v>
      </c>
      <c r="E16" s="14" t="s">
        <v>272</v>
      </c>
      <c r="F16" s="8">
        <v>4.9340000000000002</v>
      </c>
      <c r="G16" s="8">
        <v>4.9459999999999997</v>
      </c>
      <c r="H16" s="8" t="s">
        <v>26</v>
      </c>
    </row>
    <row r="17" spans="1:8" ht="16" x14ac:dyDescent="0.2">
      <c r="A17" s="4">
        <v>3</v>
      </c>
      <c r="B17" s="5" t="s">
        <v>261</v>
      </c>
      <c r="C17" s="6" t="s">
        <v>127</v>
      </c>
      <c r="D17" s="15" t="s">
        <v>260</v>
      </c>
      <c r="E17" s="6" t="s">
        <v>46</v>
      </c>
      <c r="F17" s="4">
        <v>4.6150000000000002</v>
      </c>
      <c r="G17" s="4">
        <v>4.6180000000000003</v>
      </c>
      <c r="H17" s="4" t="s">
        <v>26</v>
      </c>
    </row>
    <row r="18" spans="1:8" ht="16" x14ac:dyDescent="0.2">
      <c r="A18" s="8">
        <v>4</v>
      </c>
      <c r="B18" s="9" t="s">
        <v>267</v>
      </c>
      <c r="C18" s="10" t="s">
        <v>125</v>
      </c>
      <c r="D18" s="14" t="s">
        <v>82</v>
      </c>
      <c r="E18" s="10" t="s">
        <v>46</v>
      </c>
      <c r="F18" s="8">
        <v>4.3520000000000003</v>
      </c>
      <c r="G18" s="8">
        <v>4.3819999999999997</v>
      </c>
      <c r="H18" s="8" t="s">
        <v>26</v>
      </c>
    </row>
    <row r="19" spans="1:8" ht="16" x14ac:dyDescent="0.2">
      <c r="A19" s="4">
        <v>5</v>
      </c>
      <c r="B19" s="5" t="s">
        <v>264</v>
      </c>
      <c r="C19" s="6" t="s">
        <v>129</v>
      </c>
      <c r="D19" s="15" t="s">
        <v>82</v>
      </c>
      <c r="E19" s="6" t="s">
        <v>46</v>
      </c>
      <c r="F19" s="4">
        <v>4.2850000000000001</v>
      </c>
      <c r="G19" s="4">
        <v>4.4290000000000003</v>
      </c>
      <c r="H19" s="4" t="s">
        <v>26</v>
      </c>
    </row>
    <row r="20" spans="1:8" ht="16" x14ac:dyDescent="0.2">
      <c r="A20" s="8">
        <v>6</v>
      </c>
      <c r="B20" s="9" t="s">
        <v>43</v>
      </c>
      <c r="C20" s="10" t="s">
        <v>44</v>
      </c>
      <c r="D20" s="14" t="s">
        <v>45</v>
      </c>
      <c r="E20" s="10" t="s">
        <v>46</v>
      </c>
      <c r="F20" s="8">
        <v>4.1970000000000001</v>
      </c>
      <c r="G20" s="8">
        <v>4.2699999999999996</v>
      </c>
      <c r="H20" s="8" t="s">
        <v>26</v>
      </c>
    </row>
    <row r="21" spans="1:8" ht="32" x14ac:dyDescent="0.2">
      <c r="A21" s="4">
        <v>7</v>
      </c>
      <c r="B21" s="5" t="s">
        <v>258</v>
      </c>
      <c r="C21" s="6" t="s">
        <v>131</v>
      </c>
      <c r="D21" s="15" t="s">
        <v>53</v>
      </c>
      <c r="E21" s="6" t="s">
        <v>46</v>
      </c>
      <c r="F21" s="4">
        <v>4.141</v>
      </c>
      <c r="G21" s="4">
        <v>4.3140000000000001</v>
      </c>
      <c r="H21" s="4" t="s">
        <v>26</v>
      </c>
    </row>
    <row r="22" spans="1:8" ht="16" x14ac:dyDescent="0.2">
      <c r="A22" s="8">
        <v>8</v>
      </c>
      <c r="B22" s="9" t="s">
        <v>57</v>
      </c>
      <c r="C22" s="10" t="s">
        <v>58</v>
      </c>
      <c r="D22" s="14" t="s">
        <v>45</v>
      </c>
      <c r="E22" s="10" t="s">
        <v>46</v>
      </c>
      <c r="F22" s="8">
        <v>4.1340000000000003</v>
      </c>
      <c r="G22" s="8">
        <v>4.2220000000000004</v>
      </c>
      <c r="H22" s="8" t="s">
        <v>26</v>
      </c>
    </row>
    <row r="23" spans="1:8" ht="16" x14ac:dyDescent="0.2">
      <c r="A23" s="4">
        <v>9</v>
      </c>
      <c r="B23" s="5" t="s">
        <v>83</v>
      </c>
      <c r="C23" s="6" t="s">
        <v>84</v>
      </c>
      <c r="D23" s="15" t="s">
        <v>85</v>
      </c>
      <c r="E23" s="6" t="s">
        <v>46</v>
      </c>
      <c r="F23" s="4">
        <v>4.0780000000000003</v>
      </c>
      <c r="G23" s="4">
        <v>4.2699999999999996</v>
      </c>
      <c r="H23" s="4" t="s">
        <v>26</v>
      </c>
    </row>
    <row r="24" spans="1:8" ht="32" x14ac:dyDescent="0.2">
      <c r="A24" s="8">
        <v>10</v>
      </c>
      <c r="B24" s="9" t="s">
        <v>259</v>
      </c>
      <c r="C24" s="10" t="s">
        <v>124</v>
      </c>
      <c r="D24" s="14" t="s">
        <v>53</v>
      </c>
      <c r="E24" s="10" t="s">
        <v>46</v>
      </c>
      <c r="F24" s="8">
        <v>4.077</v>
      </c>
      <c r="G24" s="8">
        <v>4.1139999999999999</v>
      </c>
      <c r="H24" s="8" t="s">
        <v>26</v>
      </c>
    </row>
    <row r="25" spans="1:8" ht="16" x14ac:dyDescent="0.2">
      <c r="A25" s="4">
        <v>11</v>
      </c>
      <c r="B25" s="5" t="s">
        <v>265</v>
      </c>
      <c r="C25" s="6" t="s">
        <v>128</v>
      </c>
      <c r="D25" s="15" t="s">
        <v>82</v>
      </c>
      <c r="E25" s="6" t="s">
        <v>46</v>
      </c>
      <c r="F25" s="4">
        <v>3.9780000000000002</v>
      </c>
      <c r="G25" s="4">
        <v>4.1429999999999998</v>
      </c>
      <c r="H25" s="4" t="s">
        <v>26</v>
      </c>
    </row>
    <row r="26" spans="1:8" ht="16" x14ac:dyDescent="0.2">
      <c r="A26" s="8">
        <v>12</v>
      </c>
      <c r="B26" s="9" t="s">
        <v>80</v>
      </c>
      <c r="C26" s="10" t="s">
        <v>81</v>
      </c>
      <c r="D26" s="14" t="s">
        <v>82</v>
      </c>
      <c r="E26" s="10" t="s">
        <v>46</v>
      </c>
      <c r="F26" s="8">
        <v>3.6240000000000001</v>
      </c>
      <c r="G26" s="8">
        <v>3.8290000000000002</v>
      </c>
      <c r="H26" s="8" t="s">
        <v>26</v>
      </c>
    </row>
    <row r="27" spans="1:8" ht="16" x14ac:dyDescent="0.2">
      <c r="A27" s="4">
        <v>13</v>
      </c>
      <c r="B27" s="5" t="s">
        <v>266</v>
      </c>
      <c r="C27" s="6" t="s">
        <v>126</v>
      </c>
      <c r="D27" s="15" t="s">
        <v>82</v>
      </c>
      <c r="E27" s="6" t="s">
        <v>46</v>
      </c>
      <c r="F27" s="4">
        <v>3.536</v>
      </c>
      <c r="G27" s="4">
        <v>3.75</v>
      </c>
      <c r="H27" s="4" t="s">
        <v>26</v>
      </c>
    </row>
    <row r="28" spans="1:8" ht="16" x14ac:dyDescent="0.2">
      <c r="A28" s="8">
        <v>14</v>
      </c>
      <c r="B28" s="9" t="s">
        <v>269</v>
      </c>
      <c r="C28" s="10" t="s">
        <v>119</v>
      </c>
      <c r="D28" s="14" t="s">
        <v>82</v>
      </c>
      <c r="E28" s="10" t="s">
        <v>46</v>
      </c>
      <c r="F28" s="8">
        <v>3.4420000000000002</v>
      </c>
      <c r="G28" s="8">
        <v>3.6</v>
      </c>
      <c r="H28" s="8" t="s">
        <v>26</v>
      </c>
    </row>
    <row r="29" spans="1:8" ht="32" x14ac:dyDescent="0.2">
      <c r="A29" s="4">
        <v>15</v>
      </c>
      <c r="B29" s="5" t="s">
        <v>270</v>
      </c>
      <c r="C29" s="6" t="s">
        <v>118</v>
      </c>
      <c r="D29" s="15" t="s">
        <v>82</v>
      </c>
      <c r="E29" s="15" t="s">
        <v>256</v>
      </c>
      <c r="F29" s="4">
        <v>3.391</v>
      </c>
      <c r="G29" s="4">
        <v>3.5310000000000001</v>
      </c>
      <c r="H29" s="4" t="s">
        <v>26</v>
      </c>
    </row>
    <row r="30" spans="1:8" ht="32" x14ac:dyDescent="0.2">
      <c r="A30" s="8">
        <v>16</v>
      </c>
      <c r="B30" s="9" t="s">
        <v>51</v>
      </c>
      <c r="C30" s="10" t="s">
        <v>52</v>
      </c>
      <c r="D30" s="14" t="s">
        <v>53</v>
      </c>
      <c r="E30" s="14" t="s">
        <v>46</v>
      </c>
      <c r="F30" s="8">
        <v>3.298</v>
      </c>
      <c r="G30" s="8">
        <v>3.4860000000000002</v>
      </c>
      <c r="H30" s="8" t="s">
        <v>26</v>
      </c>
    </row>
    <row r="31" spans="1:8" ht="16" x14ac:dyDescent="0.2">
      <c r="A31" s="4">
        <v>17</v>
      </c>
      <c r="B31" s="5" t="s">
        <v>263</v>
      </c>
      <c r="C31" s="6" t="s">
        <v>117</v>
      </c>
      <c r="D31" s="15" t="s">
        <v>260</v>
      </c>
      <c r="E31" s="15" t="s">
        <v>46</v>
      </c>
      <c r="F31" s="4">
        <v>3.2909999999999999</v>
      </c>
      <c r="G31" s="4">
        <v>3.528</v>
      </c>
      <c r="H31" s="4" t="s">
        <v>26</v>
      </c>
    </row>
    <row r="32" spans="1:8" ht="16" x14ac:dyDescent="0.2">
      <c r="A32" s="8">
        <v>18</v>
      </c>
      <c r="B32" s="9" t="s">
        <v>262</v>
      </c>
      <c r="C32" s="10" t="s">
        <v>122</v>
      </c>
      <c r="D32" s="14" t="s">
        <v>260</v>
      </c>
      <c r="E32" s="14" t="s">
        <v>46</v>
      </c>
      <c r="F32" s="8">
        <v>3.2570000000000001</v>
      </c>
      <c r="G32" s="8">
        <v>3.5139999999999998</v>
      </c>
      <c r="H32" s="8" t="s">
        <v>26</v>
      </c>
    </row>
    <row r="33" spans="1:8" ht="32" x14ac:dyDescent="0.2">
      <c r="A33" s="4">
        <v>19</v>
      </c>
      <c r="B33" s="5" t="s">
        <v>257</v>
      </c>
      <c r="C33" s="6" t="s">
        <v>116</v>
      </c>
      <c r="D33" s="15" t="s">
        <v>53</v>
      </c>
      <c r="E33" s="15" t="s">
        <v>256</v>
      </c>
      <c r="F33" s="4">
        <v>3.1560000000000001</v>
      </c>
      <c r="G33" s="4">
        <v>3.375</v>
      </c>
      <c r="H33" s="4" t="s">
        <v>26</v>
      </c>
    </row>
    <row r="34" spans="1:8" ht="16" x14ac:dyDescent="0.2">
      <c r="A34" s="8">
        <v>20</v>
      </c>
      <c r="B34" s="9" t="s">
        <v>254</v>
      </c>
      <c r="C34" s="10" t="s">
        <v>130</v>
      </c>
      <c r="D34" s="14" t="s">
        <v>85</v>
      </c>
      <c r="E34" s="14" t="s">
        <v>46</v>
      </c>
      <c r="F34" s="8">
        <v>3.1179999999999999</v>
      </c>
      <c r="G34" s="8">
        <v>3.2570000000000001</v>
      </c>
      <c r="H34" s="8" t="s">
        <v>26</v>
      </c>
    </row>
    <row r="35" spans="1:8" ht="16" x14ac:dyDescent="0.2">
      <c r="A35" s="4">
        <v>21</v>
      </c>
      <c r="B35" s="5" t="s">
        <v>255</v>
      </c>
      <c r="C35" s="6" t="s">
        <v>121</v>
      </c>
      <c r="D35" s="15" t="s">
        <v>45</v>
      </c>
      <c r="E35" s="15" t="s">
        <v>46</v>
      </c>
      <c r="F35" s="4">
        <v>2.8929999999999998</v>
      </c>
      <c r="G35" s="4">
        <v>3.1110000000000002</v>
      </c>
      <c r="H35" s="4" t="s">
        <v>26</v>
      </c>
    </row>
    <row r="36" spans="1:8" ht="16" x14ac:dyDescent="0.2">
      <c r="A36" s="8">
        <v>22</v>
      </c>
      <c r="B36" s="9" t="s">
        <v>253</v>
      </c>
      <c r="C36" s="10" t="s">
        <v>252</v>
      </c>
      <c r="D36" s="14" t="s">
        <v>45</v>
      </c>
      <c r="E36" s="14" t="s">
        <v>46</v>
      </c>
      <c r="F36" s="8">
        <v>2.78</v>
      </c>
      <c r="G36" s="8">
        <v>3.028</v>
      </c>
      <c r="H36" s="8" t="s">
        <v>26</v>
      </c>
    </row>
    <row r="38" spans="1:8" ht="39" customHeight="1" x14ac:dyDescent="0.2">
      <c r="A38" s="31" t="s">
        <v>275</v>
      </c>
      <c r="B38" s="31"/>
      <c r="C38" s="31"/>
      <c r="D38" s="31"/>
      <c r="E38" s="31"/>
      <c r="F38" s="31"/>
      <c r="G38" s="31"/>
    </row>
    <row r="39" spans="1:8" ht="33" thickBot="1" x14ac:dyDescent="0.25">
      <c r="A39" s="1" t="s">
        <v>0</v>
      </c>
      <c r="B39" s="2" t="s">
        <v>1</v>
      </c>
      <c r="C39" s="3" t="s">
        <v>2</v>
      </c>
      <c r="D39" s="3" t="s">
        <v>10</v>
      </c>
      <c r="E39" s="3" t="s">
        <v>12</v>
      </c>
      <c r="F39" s="3" t="s">
        <v>11</v>
      </c>
      <c r="G39" s="3" t="s">
        <v>276</v>
      </c>
    </row>
    <row r="40" spans="1:8" x14ac:dyDescent="0.2">
      <c r="A40" s="4">
        <v>1</v>
      </c>
      <c r="B40" s="5" t="s">
        <v>242</v>
      </c>
      <c r="C40" s="6" t="s">
        <v>135</v>
      </c>
      <c r="D40" s="6" t="s">
        <v>22</v>
      </c>
      <c r="E40" s="4">
        <v>4.0170000000000003</v>
      </c>
      <c r="F40" s="4">
        <v>4.0999999999999996</v>
      </c>
      <c r="G40" s="4" t="s">
        <v>26</v>
      </c>
    </row>
    <row r="41" spans="1:8" x14ac:dyDescent="0.2">
      <c r="A41" s="8">
        <v>2</v>
      </c>
      <c r="B41" s="9" t="s">
        <v>249</v>
      </c>
      <c r="C41" s="10" t="s">
        <v>142</v>
      </c>
      <c r="D41" s="10" t="s">
        <v>22</v>
      </c>
      <c r="E41" s="8">
        <v>3.7869999999999999</v>
      </c>
      <c r="F41" s="8">
        <v>3.9489999999999998</v>
      </c>
      <c r="G41" s="8" t="s">
        <v>26</v>
      </c>
    </row>
    <row r="42" spans="1:8" x14ac:dyDescent="0.2">
      <c r="A42" s="4">
        <v>3</v>
      </c>
      <c r="B42" s="5" t="s">
        <v>49</v>
      </c>
      <c r="C42" s="6" t="s">
        <v>50</v>
      </c>
      <c r="D42" s="6" t="s">
        <v>22</v>
      </c>
      <c r="E42" s="4">
        <v>3.7469999999999999</v>
      </c>
      <c r="F42" s="4">
        <v>3.923</v>
      </c>
      <c r="G42" s="4" t="s">
        <v>26</v>
      </c>
    </row>
    <row r="43" spans="1:8" x14ac:dyDescent="0.2">
      <c r="A43" s="8">
        <v>4</v>
      </c>
      <c r="B43" s="9" t="s">
        <v>250</v>
      </c>
      <c r="C43" s="10" t="s">
        <v>143</v>
      </c>
      <c r="D43" s="10" t="s">
        <v>251</v>
      </c>
      <c r="E43" s="8">
        <v>3.6779999999999999</v>
      </c>
      <c r="F43" s="8">
        <v>3.6</v>
      </c>
      <c r="G43" s="8" t="s">
        <v>26</v>
      </c>
    </row>
    <row r="44" spans="1:8" x14ac:dyDescent="0.2">
      <c r="A44" s="4">
        <v>5</v>
      </c>
      <c r="B44" s="5" t="s">
        <v>244</v>
      </c>
      <c r="C44" s="6" t="s">
        <v>137</v>
      </c>
      <c r="D44" s="6" t="s">
        <v>22</v>
      </c>
      <c r="E44" s="4">
        <v>3.5110000000000001</v>
      </c>
      <c r="F44" s="4">
        <v>3.61</v>
      </c>
      <c r="G44" s="4" t="s">
        <v>26</v>
      </c>
    </row>
    <row r="45" spans="1:8" x14ac:dyDescent="0.2">
      <c r="A45" s="8">
        <v>6</v>
      </c>
      <c r="B45" s="9" t="s">
        <v>245</v>
      </c>
      <c r="C45" s="10" t="s">
        <v>138</v>
      </c>
      <c r="D45" s="10" t="s">
        <v>22</v>
      </c>
      <c r="E45" s="8">
        <v>3.363</v>
      </c>
      <c r="F45" s="8">
        <v>3.6</v>
      </c>
      <c r="G45" s="8" t="s">
        <v>26</v>
      </c>
    </row>
    <row r="46" spans="1:8" x14ac:dyDescent="0.2">
      <c r="A46" s="4">
        <v>7</v>
      </c>
      <c r="B46" s="5" t="s">
        <v>247</v>
      </c>
      <c r="C46" s="6" t="s">
        <v>140</v>
      </c>
      <c r="D46" s="6" t="s">
        <v>22</v>
      </c>
      <c r="E46" s="4">
        <v>3.3490000000000002</v>
      </c>
      <c r="F46" s="4">
        <v>3.5</v>
      </c>
      <c r="G46" s="4" t="s">
        <v>26</v>
      </c>
    </row>
    <row r="47" spans="1:8" x14ac:dyDescent="0.2">
      <c r="A47" s="8">
        <v>8</v>
      </c>
      <c r="B47" s="9" t="s">
        <v>243</v>
      </c>
      <c r="C47" s="10" t="s">
        <v>136</v>
      </c>
      <c r="D47" s="10" t="s">
        <v>22</v>
      </c>
      <c r="E47" s="8">
        <v>3.3159999999999998</v>
      </c>
      <c r="F47" s="8">
        <v>3.4620000000000002</v>
      </c>
      <c r="G47" s="8" t="s">
        <v>26</v>
      </c>
    </row>
    <row r="48" spans="1:8" x14ac:dyDescent="0.2">
      <c r="A48" s="4">
        <v>9</v>
      </c>
      <c r="B48" s="5" t="s">
        <v>239</v>
      </c>
      <c r="C48" s="6" t="s">
        <v>132</v>
      </c>
      <c r="D48" s="6" t="s">
        <v>22</v>
      </c>
      <c r="E48" s="4">
        <v>3.218</v>
      </c>
      <c r="F48" s="4">
        <v>3.4359999999999999</v>
      </c>
      <c r="G48" s="4" t="s">
        <v>26</v>
      </c>
    </row>
    <row r="49" spans="1:8" x14ac:dyDescent="0.2">
      <c r="A49" s="8">
        <v>10</v>
      </c>
      <c r="B49" s="9" t="s">
        <v>248</v>
      </c>
      <c r="C49" s="10" t="s">
        <v>141</v>
      </c>
      <c r="D49" s="10" t="s">
        <v>238</v>
      </c>
      <c r="E49" s="8">
        <v>3.218</v>
      </c>
      <c r="F49" s="8">
        <v>3.2890000000000001</v>
      </c>
      <c r="G49" s="8" t="s">
        <v>26</v>
      </c>
    </row>
    <row r="50" spans="1:8" x14ac:dyDescent="0.2">
      <c r="A50" s="4">
        <v>11</v>
      </c>
      <c r="B50" s="5" t="s">
        <v>241</v>
      </c>
      <c r="C50" s="6" t="s">
        <v>134</v>
      </c>
      <c r="D50" s="6" t="s">
        <v>22</v>
      </c>
      <c r="E50" s="4">
        <v>3.1779999999999999</v>
      </c>
      <c r="F50" s="4">
        <v>3.3250000000000002</v>
      </c>
      <c r="G50" s="4" t="s">
        <v>26</v>
      </c>
    </row>
    <row r="51" spans="1:8" x14ac:dyDescent="0.2">
      <c r="A51" s="8">
        <v>12</v>
      </c>
      <c r="B51" s="9" t="s">
        <v>41</v>
      </c>
      <c r="C51" s="10" t="s">
        <v>42</v>
      </c>
      <c r="D51" s="10" t="s">
        <v>22</v>
      </c>
      <c r="E51" s="8">
        <v>3.1619999999999999</v>
      </c>
      <c r="F51" s="8">
        <v>3.3</v>
      </c>
      <c r="G51" s="8" t="s">
        <v>26</v>
      </c>
      <c r="H51" s="8" t="s">
        <v>98</v>
      </c>
    </row>
    <row r="52" spans="1:8" x14ac:dyDescent="0.2">
      <c r="A52" s="4">
        <v>13</v>
      </c>
      <c r="B52" s="5" t="s">
        <v>211</v>
      </c>
      <c r="C52" s="6" t="s">
        <v>162</v>
      </c>
      <c r="D52" s="6" t="s">
        <v>22</v>
      </c>
      <c r="E52" s="4">
        <v>3.1560000000000001</v>
      </c>
      <c r="F52" s="4">
        <v>3.35</v>
      </c>
      <c r="G52" s="4" t="s">
        <v>26</v>
      </c>
      <c r="H52" s="4" t="s">
        <v>98</v>
      </c>
    </row>
    <row r="53" spans="1:8" x14ac:dyDescent="0.2">
      <c r="A53" s="8">
        <v>14</v>
      </c>
      <c r="B53" s="9" t="s">
        <v>246</v>
      </c>
      <c r="C53" s="10" t="s">
        <v>139</v>
      </c>
      <c r="D53" s="10" t="s">
        <v>22</v>
      </c>
      <c r="E53" s="8">
        <v>3.0859999999999999</v>
      </c>
      <c r="F53" s="8">
        <v>3.2050000000000001</v>
      </c>
      <c r="G53" s="8" t="s">
        <v>26</v>
      </c>
    </row>
    <row r="54" spans="1:8" x14ac:dyDescent="0.2">
      <c r="A54" s="4">
        <v>15</v>
      </c>
      <c r="B54" s="5" t="s">
        <v>240</v>
      </c>
      <c r="C54" s="6" t="s">
        <v>133</v>
      </c>
      <c r="D54" s="6" t="s">
        <v>22</v>
      </c>
      <c r="E54" s="4">
        <v>2.972</v>
      </c>
      <c r="F54" s="4">
        <v>3.125</v>
      </c>
      <c r="G54" s="4" t="s">
        <v>26</v>
      </c>
    </row>
    <row r="55" spans="1:8" x14ac:dyDescent="0.2">
      <c r="A55" s="8">
        <v>16</v>
      </c>
      <c r="B55" s="9" t="s">
        <v>213</v>
      </c>
      <c r="C55" s="10" t="s">
        <v>145</v>
      </c>
      <c r="D55" s="10" t="s">
        <v>22</v>
      </c>
      <c r="E55" s="8">
        <v>2.86</v>
      </c>
      <c r="F55" s="8">
        <v>2.9750000000000001</v>
      </c>
      <c r="G55" s="8" t="s">
        <v>26</v>
      </c>
      <c r="H55" s="8" t="s">
        <v>98</v>
      </c>
    </row>
    <row r="56" spans="1:8" x14ac:dyDescent="0.2">
      <c r="A56" s="4">
        <v>17</v>
      </c>
      <c r="B56" s="5" t="s">
        <v>20</v>
      </c>
      <c r="C56" s="6" t="s">
        <v>21</v>
      </c>
      <c r="D56" s="6" t="s">
        <v>22</v>
      </c>
      <c r="E56" s="4">
        <v>2.8180000000000001</v>
      </c>
      <c r="F56" s="4">
        <v>2.9740000000000002</v>
      </c>
      <c r="G56" s="4" t="s">
        <v>26</v>
      </c>
    </row>
    <row r="58" spans="1:8" ht="39" customHeight="1" x14ac:dyDescent="0.2">
      <c r="A58" s="31" t="s">
        <v>277</v>
      </c>
      <c r="B58" s="31"/>
      <c r="C58" s="31"/>
      <c r="D58" s="31"/>
      <c r="E58" s="31"/>
      <c r="F58" s="31"/>
      <c r="G58" s="31"/>
    </row>
    <row r="59" spans="1:8" ht="33" thickBot="1" x14ac:dyDescent="0.25">
      <c r="A59" s="1" t="s">
        <v>0</v>
      </c>
      <c r="B59" s="2" t="s">
        <v>1</v>
      </c>
      <c r="C59" s="3" t="s">
        <v>2</v>
      </c>
      <c r="D59" s="3" t="s">
        <v>10</v>
      </c>
      <c r="E59" s="3" t="s">
        <v>12</v>
      </c>
      <c r="F59" s="3" t="s">
        <v>11</v>
      </c>
      <c r="G59" s="3" t="s">
        <v>276</v>
      </c>
    </row>
    <row r="60" spans="1:8" x14ac:dyDescent="0.2">
      <c r="A60" s="4">
        <v>1</v>
      </c>
      <c r="B60" s="5" t="s">
        <v>234</v>
      </c>
      <c r="C60" s="6" t="s">
        <v>115</v>
      </c>
      <c r="D60" s="6" t="s">
        <v>71</v>
      </c>
      <c r="E60" s="4">
        <v>3.6150000000000002</v>
      </c>
      <c r="F60" s="4">
        <v>3.7109999999999999</v>
      </c>
      <c r="G60" s="4" t="s">
        <v>26</v>
      </c>
    </row>
    <row r="61" spans="1:8" x14ac:dyDescent="0.2">
      <c r="A61" s="8">
        <v>2</v>
      </c>
      <c r="B61" s="9" t="s">
        <v>235</v>
      </c>
      <c r="C61" s="10" t="s">
        <v>114</v>
      </c>
      <c r="D61" s="10" t="s">
        <v>71</v>
      </c>
      <c r="E61" s="8">
        <v>3.19</v>
      </c>
      <c r="F61" s="8">
        <v>3.3679999999999999</v>
      </c>
      <c r="G61" s="8" t="s">
        <v>26</v>
      </c>
    </row>
    <row r="62" spans="1:8" x14ac:dyDescent="0.2">
      <c r="A62" s="4">
        <v>3</v>
      </c>
      <c r="B62" s="5" t="s">
        <v>237</v>
      </c>
      <c r="C62" s="6" t="s">
        <v>112</v>
      </c>
      <c r="D62" s="6" t="s">
        <v>71</v>
      </c>
      <c r="E62" s="4">
        <v>3.0339999999999998</v>
      </c>
      <c r="F62" s="4">
        <v>3.1320000000000001</v>
      </c>
      <c r="G62" s="4" t="s">
        <v>26</v>
      </c>
    </row>
    <row r="63" spans="1:8" x14ac:dyDescent="0.2">
      <c r="A63" s="8">
        <v>4</v>
      </c>
      <c r="B63" s="9" t="s">
        <v>69</v>
      </c>
      <c r="C63" s="10" t="s">
        <v>70</v>
      </c>
      <c r="D63" s="10" t="s">
        <v>71</v>
      </c>
      <c r="E63" s="8">
        <v>2.7650000000000001</v>
      </c>
      <c r="F63" s="8">
        <v>2.9470000000000001</v>
      </c>
      <c r="G63" s="8" t="s">
        <v>26</v>
      </c>
    </row>
    <row r="64" spans="1:8" x14ac:dyDescent="0.2">
      <c r="A64" s="4">
        <v>5</v>
      </c>
      <c r="B64" s="5" t="s">
        <v>215</v>
      </c>
      <c r="C64" s="6" t="s">
        <v>147</v>
      </c>
      <c r="D64" s="6" t="s">
        <v>71</v>
      </c>
      <c r="E64" s="4">
        <v>2.6259999999999999</v>
      </c>
      <c r="F64" s="4">
        <v>2.7890000000000001</v>
      </c>
      <c r="G64" s="4" t="s">
        <v>26</v>
      </c>
      <c r="H64" s="4" t="s">
        <v>217</v>
      </c>
    </row>
    <row r="65" spans="1:8" x14ac:dyDescent="0.2">
      <c r="A65" s="8">
        <v>6</v>
      </c>
      <c r="B65" s="9" t="s">
        <v>236</v>
      </c>
      <c r="C65" s="10" t="s">
        <v>113</v>
      </c>
      <c r="D65" s="10" t="s">
        <v>71</v>
      </c>
      <c r="E65" s="8">
        <v>2.48</v>
      </c>
      <c r="F65" s="8">
        <v>2.605</v>
      </c>
      <c r="G65" s="8" t="s">
        <v>26</v>
      </c>
    </row>
    <row r="67" spans="1:8" ht="33" customHeight="1" x14ac:dyDescent="0.2">
      <c r="A67" s="31" t="s">
        <v>278</v>
      </c>
      <c r="B67" s="31"/>
      <c r="C67" s="31"/>
      <c r="D67" s="31"/>
      <c r="E67" s="31"/>
      <c r="F67" s="31"/>
      <c r="G67" s="31"/>
      <c r="H67" s="31"/>
    </row>
    <row r="68" spans="1:8" ht="33" thickBot="1" x14ac:dyDescent="0.25">
      <c r="A68" s="1" t="s">
        <v>0</v>
      </c>
      <c r="B68" s="2" t="s">
        <v>1</v>
      </c>
      <c r="C68" s="3" t="s">
        <v>2</v>
      </c>
      <c r="D68" s="3" t="s">
        <v>3</v>
      </c>
      <c r="E68" s="3" t="s">
        <v>10</v>
      </c>
      <c r="F68" s="3" t="s">
        <v>12</v>
      </c>
      <c r="G68" s="3" t="s">
        <v>11</v>
      </c>
      <c r="H68" s="3" t="s">
        <v>276</v>
      </c>
    </row>
    <row r="69" spans="1:8" ht="32" x14ac:dyDescent="0.2">
      <c r="A69" s="4">
        <v>1</v>
      </c>
      <c r="B69" s="5" t="s">
        <v>17</v>
      </c>
      <c r="C69" s="6" t="s">
        <v>18</v>
      </c>
      <c r="D69" s="6" t="s">
        <v>15</v>
      </c>
      <c r="E69" s="15" t="s">
        <v>19</v>
      </c>
      <c r="F69" s="4">
        <v>3.8279999999999998</v>
      </c>
      <c r="G69" s="4">
        <v>3.9430000000000001</v>
      </c>
      <c r="H69" s="4" t="s">
        <v>26</v>
      </c>
    </row>
    <row r="70" spans="1:8" ht="32" x14ac:dyDescent="0.2">
      <c r="A70" s="8">
        <v>2</v>
      </c>
      <c r="B70" s="9" t="s">
        <v>206</v>
      </c>
      <c r="C70" s="10" t="s">
        <v>110</v>
      </c>
      <c r="D70" s="10" t="s">
        <v>15</v>
      </c>
      <c r="E70" s="14" t="s">
        <v>77</v>
      </c>
      <c r="F70" s="8">
        <v>3.8</v>
      </c>
      <c r="G70" s="8">
        <v>3.9390000000000001</v>
      </c>
      <c r="H70" s="8" t="s">
        <v>26</v>
      </c>
    </row>
    <row r="71" spans="1:8" ht="16" x14ac:dyDescent="0.2">
      <c r="A71" s="4">
        <v>3</v>
      </c>
      <c r="B71" s="5" t="s">
        <v>204</v>
      </c>
      <c r="C71" s="6" t="s">
        <v>111</v>
      </c>
      <c r="D71" s="6" t="s">
        <v>15</v>
      </c>
      <c r="E71" s="15" t="s">
        <v>205</v>
      </c>
      <c r="F71" s="4">
        <v>3.3239999999999998</v>
      </c>
      <c r="G71" s="4">
        <v>3.5150000000000001</v>
      </c>
      <c r="H71" s="4" t="s">
        <v>26</v>
      </c>
    </row>
    <row r="72" spans="1:8" ht="32" x14ac:dyDescent="0.2">
      <c r="A72" s="8">
        <v>4</v>
      </c>
      <c r="B72" s="9" t="s">
        <v>232</v>
      </c>
      <c r="C72" s="10" t="s">
        <v>233</v>
      </c>
      <c r="D72" s="10" t="s">
        <v>15</v>
      </c>
      <c r="E72" s="14" t="s">
        <v>16</v>
      </c>
      <c r="F72" s="8">
        <v>2.7549999999999999</v>
      </c>
      <c r="G72" s="8">
        <v>2.8889999999999998</v>
      </c>
      <c r="H72" s="8" t="s">
        <v>26</v>
      </c>
    </row>
    <row r="73" spans="1:8" ht="32" x14ac:dyDescent="0.2">
      <c r="A73" s="4">
        <v>5</v>
      </c>
      <c r="B73" s="5" t="s">
        <v>72</v>
      </c>
      <c r="C73" s="6" t="s">
        <v>73</v>
      </c>
      <c r="D73" s="6" t="s">
        <v>15</v>
      </c>
      <c r="E73" s="15" t="s">
        <v>74</v>
      </c>
      <c r="F73" s="4">
        <v>2.7</v>
      </c>
      <c r="G73" s="4">
        <v>2.9710000000000001</v>
      </c>
      <c r="H73" s="4" t="s">
        <v>26</v>
      </c>
    </row>
    <row r="74" spans="1:8" ht="32" x14ac:dyDescent="0.2">
      <c r="A74" s="8">
        <v>6</v>
      </c>
      <c r="B74" s="9" t="s">
        <v>13</v>
      </c>
      <c r="C74" s="10" t="s">
        <v>14</v>
      </c>
      <c r="D74" s="10" t="s">
        <v>15</v>
      </c>
      <c r="E74" s="14" t="s">
        <v>16</v>
      </c>
      <c r="F74" s="8">
        <v>2.67</v>
      </c>
      <c r="G74" s="8">
        <v>2.7349999999999999</v>
      </c>
      <c r="H74" s="8" t="s">
        <v>26</v>
      </c>
    </row>
    <row r="75" spans="1:8" ht="32" x14ac:dyDescent="0.2">
      <c r="A75" s="4">
        <v>7</v>
      </c>
      <c r="B75" s="5" t="s">
        <v>207</v>
      </c>
      <c r="C75" s="6" t="s">
        <v>109</v>
      </c>
      <c r="D75" s="6" t="s">
        <v>15</v>
      </c>
      <c r="E75" s="15" t="s">
        <v>16</v>
      </c>
      <c r="F75" s="4">
        <v>2.625</v>
      </c>
      <c r="G75" s="4">
        <v>2.6859999999999999</v>
      </c>
      <c r="H75" s="4" t="s">
        <v>26</v>
      </c>
    </row>
    <row r="76" spans="1:8" ht="32" x14ac:dyDescent="0.2">
      <c r="A76" s="8">
        <v>8</v>
      </c>
      <c r="B76" s="9" t="s">
        <v>75</v>
      </c>
      <c r="C76" s="10" t="s">
        <v>76</v>
      </c>
      <c r="D76" s="10" t="s">
        <v>15</v>
      </c>
      <c r="E76" s="14" t="s">
        <v>77</v>
      </c>
      <c r="F76" s="8">
        <v>2.4319999999999999</v>
      </c>
      <c r="G76" s="8">
        <v>2.5939999999999999</v>
      </c>
      <c r="H76" s="8" t="s">
        <v>26</v>
      </c>
    </row>
    <row r="78" spans="1:8" ht="39" customHeight="1" x14ac:dyDescent="0.2">
      <c r="A78" s="31" t="s">
        <v>279</v>
      </c>
      <c r="B78" s="31"/>
      <c r="C78" s="31"/>
      <c r="D78" s="31"/>
      <c r="E78" s="31"/>
      <c r="F78" s="31"/>
      <c r="G78" s="31"/>
    </row>
    <row r="79" spans="1:8" ht="33" thickBot="1" x14ac:dyDescent="0.25">
      <c r="A79" s="1" t="s">
        <v>0</v>
      </c>
      <c r="B79" s="2" t="s">
        <v>1</v>
      </c>
      <c r="C79" s="3" t="s">
        <v>2</v>
      </c>
      <c r="D79" s="3" t="s">
        <v>10</v>
      </c>
      <c r="E79" s="3" t="s">
        <v>12</v>
      </c>
      <c r="F79" s="3" t="s">
        <v>11</v>
      </c>
      <c r="G79" s="3" t="s">
        <v>276</v>
      </c>
    </row>
    <row r="80" spans="1:8" x14ac:dyDescent="0.2">
      <c r="A80" s="4">
        <v>1</v>
      </c>
      <c r="B80" s="5" t="s">
        <v>90</v>
      </c>
      <c r="C80" s="6" t="s">
        <v>287</v>
      </c>
      <c r="D80" s="6" t="s">
        <v>91</v>
      </c>
      <c r="E80" s="4">
        <v>4.2350000000000003</v>
      </c>
      <c r="F80" s="4">
        <v>4.3440000000000003</v>
      </c>
      <c r="G80" s="4" t="s">
        <v>26</v>
      </c>
    </row>
    <row r="81" spans="1:7" x14ac:dyDescent="0.2">
      <c r="A81" s="8">
        <v>2</v>
      </c>
      <c r="B81" s="9" t="s">
        <v>201</v>
      </c>
      <c r="C81" s="10" t="s">
        <v>107</v>
      </c>
      <c r="D81" s="10" t="s">
        <v>202</v>
      </c>
      <c r="E81" s="8">
        <v>2.8980000000000001</v>
      </c>
      <c r="F81" s="8">
        <v>3.0619999999999998</v>
      </c>
      <c r="G81" s="8" t="s">
        <v>26</v>
      </c>
    </row>
    <row r="83" spans="1:7" ht="39" customHeight="1" x14ac:dyDescent="0.2">
      <c r="A83" s="31" t="s">
        <v>280</v>
      </c>
      <c r="B83" s="31"/>
      <c r="C83" s="31"/>
      <c r="D83" s="31"/>
      <c r="E83" s="31"/>
      <c r="F83" s="31"/>
      <c r="G83" s="31"/>
    </row>
    <row r="84" spans="1:7" ht="33" thickBot="1" x14ac:dyDescent="0.25">
      <c r="A84" s="1" t="s">
        <v>0</v>
      </c>
      <c r="B84" s="2" t="s">
        <v>1</v>
      </c>
      <c r="C84" s="3" t="s">
        <v>2</v>
      </c>
      <c r="D84" s="3" t="s">
        <v>10</v>
      </c>
      <c r="E84" s="3" t="s">
        <v>12</v>
      </c>
      <c r="F84" s="3" t="s">
        <v>11</v>
      </c>
      <c r="G84" s="3" t="s">
        <v>276</v>
      </c>
    </row>
    <row r="85" spans="1:7" ht="32" x14ac:dyDescent="0.2">
      <c r="A85" s="4">
        <v>1</v>
      </c>
      <c r="B85" s="5" t="s">
        <v>38</v>
      </c>
      <c r="C85" s="6" t="s">
        <v>39</v>
      </c>
      <c r="D85" s="15" t="s">
        <v>40</v>
      </c>
      <c r="E85" s="4">
        <v>4.3179999999999996</v>
      </c>
      <c r="F85" s="4">
        <v>4.444</v>
      </c>
      <c r="G85" s="4" t="s">
        <v>26</v>
      </c>
    </row>
    <row r="86" spans="1:7" ht="32" x14ac:dyDescent="0.2">
      <c r="A86" s="8">
        <v>2</v>
      </c>
      <c r="B86" s="9" t="s">
        <v>86</v>
      </c>
      <c r="C86" s="10" t="s">
        <v>87</v>
      </c>
      <c r="D86" s="14" t="s">
        <v>40</v>
      </c>
      <c r="E86" s="8">
        <v>4.0449999999999999</v>
      </c>
      <c r="F86" s="8">
        <v>4.1840000000000002</v>
      </c>
      <c r="G86" s="8" t="s">
        <v>26</v>
      </c>
    </row>
    <row r="87" spans="1:7" ht="16" x14ac:dyDescent="0.2">
      <c r="A87" s="4">
        <v>3</v>
      </c>
      <c r="B87" s="5" t="s">
        <v>203</v>
      </c>
      <c r="C87" s="6" t="s">
        <v>106</v>
      </c>
      <c r="D87" s="15" t="s">
        <v>16</v>
      </c>
      <c r="E87" s="4">
        <v>2.85</v>
      </c>
      <c r="F87" s="4">
        <v>3.0539999999999998</v>
      </c>
      <c r="G87" s="4" t="s">
        <v>26</v>
      </c>
    </row>
    <row r="89" spans="1:7" ht="39" customHeight="1" x14ac:dyDescent="0.2">
      <c r="A89" s="31" t="s">
        <v>281</v>
      </c>
      <c r="B89" s="31"/>
      <c r="C89" s="31"/>
      <c r="D89" s="31"/>
      <c r="E89" s="31"/>
      <c r="F89" s="31"/>
      <c r="G89" s="31"/>
    </row>
    <row r="90" spans="1:7" ht="33" thickBot="1" x14ac:dyDescent="0.25">
      <c r="A90" s="1" t="s">
        <v>0</v>
      </c>
      <c r="B90" s="2" t="s">
        <v>1</v>
      </c>
      <c r="C90" s="3" t="s">
        <v>2</v>
      </c>
      <c r="D90" s="3" t="s">
        <v>10</v>
      </c>
      <c r="E90" s="3" t="s">
        <v>12</v>
      </c>
      <c r="F90" s="3" t="s">
        <v>11</v>
      </c>
      <c r="G90" s="3" t="s">
        <v>276</v>
      </c>
    </row>
    <row r="91" spans="1:7" ht="32" x14ac:dyDescent="0.2">
      <c r="A91" s="4">
        <v>1</v>
      </c>
      <c r="B91" s="5" t="s">
        <v>220</v>
      </c>
      <c r="C91" s="6" t="s">
        <v>151</v>
      </c>
      <c r="D91" s="15" t="s">
        <v>221</v>
      </c>
      <c r="E91" s="4">
        <v>4.7389999999999999</v>
      </c>
      <c r="F91" s="4">
        <v>4.7240000000000002</v>
      </c>
      <c r="G91" s="4" t="s">
        <v>26</v>
      </c>
    </row>
    <row r="92" spans="1:7" ht="16" x14ac:dyDescent="0.2">
      <c r="A92" s="8">
        <v>2</v>
      </c>
      <c r="B92" s="9" t="s">
        <v>209</v>
      </c>
      <c r="C92" s="10" t="s">
        <v>158</v>
      </c>
      <c r="D92" s="14" t="s">
        <v>22</v>
      </c>
      <c r="E92" s="8">
        <v>4.6260000000000003</v>
      </c>
      <c r="F92" s="8">
        <v>4.6920000000000002</v>
      </c>
      <c r="G92" s="8" t="s">
        <v>26</v>
      </c>
    </row>
    <row r="93" spans="1:7" ht="16" x14ac:dyDescent="0.2">
      <c r="A93" s="4">
        <v>3</v>
      </c>
      <c r="B93" s="5" t="s">
        <v>218</v>
      </c>
      <c r="C93" s="6" t="s">
        <v>149</v>
      </c>
      <c r="D93" s="15" t="s">
        <v>22</v>
      </c>
      <c r="E93" s="4">
        <v>4.45</v>
      </c>
      <c r="F93" s="4">
        <v>4.55</v>
      </c>
      <c r="G93" s="4" t="s">
        <v>26</v>
      </c>
    </row>
    <row r="94" spans="1:7" ht="16" x14ac:dyDescent="0.2">
      <c r="A94" s="8">
        <v>4</v>
      </c>
      <c r="B94" s="9" t="s">
        <v>224</v>
      </c>
      <c r="C94" s="10" t="s">
        <v>153</v>
      </c>
      <c r="D94" s="14" t="s">
        <v>66</v>
      </c>
      <c r="E94" s="8">
        <v>4.3</v>
      </c>
      <c r="F94" s="8">
        <v>4.367</v>
      </c>
      <c r="G94" s="8" t="s">
        <v>26</v>
      </c>
    </row>
    <row r="95" spans="1:7" ht="16" x14ac:dyDescent="0.2">
      <c r="A95" s="4">
        <v>5</v>
      </c>
      <c r="B95" s="5" t="s">
        <v>64</v>
      </c>
      <c r="C95" s="6" t="s">
        <v>65</v>
      </c>
      <c r="D95" s="15" t="s">
        <v>66</v>
      </c>
      <c r="E95" s="4">
        <v>4.1760000000000002</v>
      </c>
      <c r="F95" s="4">
        <v>4.0999999999999996</v>
      </c>
      <c r="G95" s="4" t="s">
        <v>26</v>
      </c>
    </row>
    <row r="96" spans="1:7" ht="16" x14ac:dyDescent="0.2">
      <c r="A96" s="8">
        <v>6</v>
      </c>
      <c r="B96" s="9" t="s">
        <v>214</v>
      </c>
      <c r="C96" s="10" t="s">
        <v>146</v>
      </c>
      <c r="D96" s="14" t="s">
        <v>22</v>
      </c>
      <c r="E96" s="8">
        <v>3.9220000000000002</v>
      </c>
      <c r="F96" s="8">
        <v>4.125</v>
      </c>
      <c r="G96" s="8" t="s">
        <v>26</v>
      </c>
    </row>
    <row r="97" spans="1:7" ht="16" x14ac:dyDescent="0.2">
      <c r="A97" s="4">
        <v>7</v>
      </c>
      <c r="B97" s="5" t="s">
        <v>67</v>
      </c>
      <c r="C97" s="6" t="s">
        <v>68</v>
      </c>
      <c r="D97" s="15" t="s">
        <v>22</v>
      </c>
      <c r="E97" s="4">
        <v>3.8849999999999998</v>
      </c>
      <c r="F97" s="4">
        <v>4.0259999999999998</v>
      </c>
      <c r="G97" s="4" t="s">
        <v>26</v>
      </c>
    </row>
    <row r="98" spans="1:7" ht="16" x14ac:dyDescent="0.2">
      <c r="A98" s="8">
        <v>8</v>
      </c>
      <c r="B98" s="9" t="s">
        <v>212</v>
      </c>
      <c r="C98" s="10" t="s">
        <v>144</v>
      </c>
      <c r="D98" s="14" t="s">
        <v>71</v>
      </c>
      <c r="E98" s="8">
        <v>3.855</v>
      </c>
      <c r="F98" s="8">
        <v>3.895</v>
      </c>
      <c r="G98" s="8" t="s">
        <v>26</v>
      </c>
    </row>
    <row r="99" spans="1:7" ht="32" x14ac:dyDescent="0.2">
      <c r="A99" s="4">
        <v>9</v>
      </c>
      <c r="B99" s="5" t="s">
        <v>228</v>
      </c>
      <c r="C99" s="6" t="s">
        <v>160</v>
      </c>
      <c r="D99" s="15" t="s">
        <v>229</v>
      </c>
      <c r="E99" s="4">
        <v>3.7370000000000001</v>
      </c>
      <c r="F99" s="4">
        <v>3.806</v>
      </c>
      <c r="G99" s="4" t="s">
        <v>26</v>
      </c>
    </row>
    <row r="100" spans="1:7" ht="16" x14ac:dyDescent="0.2">
      <c r="A100" s="8">
        <v>10</v>
      </c>
      <c r="B100" s="9" t="s">
        <v>227</v>
      </c>
      <c r="C100" s="10" t="s">
        <v>156</v>
      </c>
      <c r="D100" s="14" t="s">
        <v>66</v>
      </c>
      <c r="E100" s="8">
        <v>3.7349999999999999</v>
      </c>
      <c r="F100" s="8">
        <v>3.7669999999999999</v>
      </c>
      <c r="G100" s="8" t="s">
        <v>26</v>
      </c>
    </row>
    <row r="101" spans="1:7" ht="16" x14ac:dyDescent="0.2">
      <c r="A101" s="4">
        <v>11</v>
      </c>
      <c r="B101" s="5" t="s">
        <v>88</v>
      </c>
      <c r="C101" s="6" t="s">
        <v>89</v>
      </c>
      <c r="D101" s="15" t="s">
        <v>22</v>
      </c>
      <c r="E101" s="4">
        <v>3.714</v>
      </c>
      <c r="F101" s="4">
        <v>3.8460000000000001</v>
      </c>
      <c r="G101" s="4" t="s">
        <v>26</v>
      </c>
    </row>
    <row r="102" spans="1:7" ht="32" x14ac:dyDescent="0.2">
      <c r="A102" s="8">
        <v>12</v>
      </c>
      <c r="B102" s="9" t="s">
        <v>230</v>
      </c>
      <c r="C102" s="10" t="s">
        <v>161</v>
      </c>
      <c r="D102" s="14" t="s">
        <v>231</v>
      </c>
      <c r="E102" s="8">
        <v>3.6480000000000001</v>
      </c>
      <c r="F102" s="8">
        <v>3.7</v>
      </c>
      <c r="G102" s="8" t="s">
        <v>26</v>
      </c>
    </row>
    <row r="103" spans="1:7" ht="16" x14ac:dyDescent="0.2">
      <c r="A103" s="4">
        <v>13</v>
      </c>
      <c r="B103" s="5" t="s">
        <v>78</v>
      </c>
      <c r="C103" s="6" t="s">
        <v>79</v>
      </c>
      <c r="D103" s="15" t="s">
        <v>71</v>
      </c>
      <c r="E103" s="4">
        <v>3.5529999999999999</v>
      </c>
      <c r="F103" s="4">
        <v>3.6840000000000002</v>
      </c>
      <c r="G103" s="4" t="s">
        <v>26</v>
      </c>
    </row>
    <row r="104" spans="1:7" ht="16" x14ac:dyDescent="0.2">
      <c r="A104" s="8">
        <v>14</v>
      </c>
      <c r="B104" s="9" t="s">
        <v>208</v>
      </c>
      <c r="C104" s="10" t="s">
        <v>157</v>
      </c>
      <c r="D104" s="14" t="s">
        <v>22</v>
      </c>
      <c r="E104" s="8">
        <v>3.5059999999999998</v>
      </c>
      <c r="F104" s="8">
        <v>3.6150000000000002</v>
      </c>
      <c r="G104" s="8" t="s">
        <v>26</v>
      </c>
    </row>
    <row r="105" spans="1:7" ht="16" x14ac:dyDescent="0.2">
      <c r="A105" s="4">
        <v>15</v>
      </c>
      <c r="B105" s="5" t="s">
        <v>226</v>
      </c>
      <c r="C105" s="6" t="s">
        <v>155</v>
      </c>
      <c r="D105" s="15" t="s">
        <v>66</v>
      </c>
      <c r="E105" s="4">
        <v>3.488</v>
      </c>
      <c r="F105" s="4">
        <v>3.4329999999999998</v>
      </c>
      <c r="G105" s="4" t="s">
        <v>26</v>
      </c>
    </row>
    <row r="106" spans="1:7" ht="16" x14ac:dyDescent="0.2">
      <c r="A106" s="8">
        <v>16</v>
      </c>
      <c r="B106" s="9" t="s">
        <v>219</v>
      </c>
      <c r="C106" s="10" t="s">
        <v>150</v>
      </c>
      <c r="D106" s="14" t="s">
        <v>66</v>
      </c>
      <c r="E106" s="8">
        <v>3.4750000000000001</v>
      </c>
      <c r="F106" s="8">
        <v>3.516</v>
      </c>
      <c r="G106" s="8" t="s">
        <v>26</v>
      </c>
    </row>
    <row r="107" spans="1:7" ht="16" x14ac:dyDescent="0.2">
      <c r="A107" s="4">
        <v>17</v>
      </c>
      <c r="B107" s="5" t="s">
        <v>92</v>
      </c>
      <c r="C107" s="6" t="s">
        <v>93</v>
      </c>
      <c r="D107" s="15" t="s">
        <v>66</v>
      </c>
      <c r="E107" s="4">
        <v>3.4289999999999998</v>
      </c>
      <c r="F107" s="4">
        <v>3.4</v>
      </c>
      <c r="G107" s="4" t="s">
        <v>26</v>
      </c>
    </row>
    <row r="108" spans="1:7" ht="16" x14ac:dyDescent="0.2">
      <c r="A108" s="8">
        <v>18</v>
      </c>
      <c r="B108" s="9" t="s">
        <v>210</v>
      </c>
      <c r="C108" s="10" t="s">
        <v>159</v>
      </c>
      <c r="D108" s="14" t="s">
        <v>22</v>
      </c>
      <c r="E108" s="8">
        <v>3.42</v>
      </c>
      <c r="F108" s="8">
        <v>3.641</v>
      </c>
      <c r="G108" s="8" t="s">
        <v>26</v>
      </c>
    </row>
    <row r="109" spans="1:7" ht="16" x14ac:dyDescent="0.2">
      <c r="A109" s="4">
        <v>19</v>
      </c>
      <c r="B109" s="5" t="s">
        <v>216</v>
      </c>
      <c r="C109" s="6" t="s">
        <v>148</v>
      </c>
      <c r="D109" s="15" t="s">
        <v>22</v>
      </c>
      <c r="E109" s="4">
        <v>3.3919999999999999</v>
      </c>
      <c r="F109" s="4">
        <v>3.55</v>
      </c>
      <c r="G109" s="4" t="s">
        <v>26</v>
      </c>
    </row>
    <row r="110" spans="1:7" ht="16" x14ac:dyDescent="0.2">
      <c r="A110" s="8">
        <v>20</v>
      </c>
      <c r="B110" s="9" t="s">
        <v>225</v>
      </c>
      <c r="C110" s="10" t="s">
        <v>154</v>
      </c>
      <c r="D110" s="14" t="s">
        <v>22</v>
      </c>
      <c r="E110" s="8">
        <v>3.363</v>
      </c>
      <c r="F110" s="8">
        <v>3.5</v>
      </c>
      <c r="G110" s="8" t="s">
        <v>26</v>
      </c>
    </row>
    <row r="111" spans="1:7" ht="16" x14ac:dyDescent="0.2">
      <c r="A111" s="7">
        <v>21</v>
      </c>
      <c r="B111" s="18" t="s">
        <v>41</v>
      </c>
      <c r="C111" s="12" t="s">
        <v>42</v>
      </c>
      <c r="D111" s="20" t="s">
        <v>22</v>
      </c>
      <c r="E111" s="7">
        <v>3.1619999999999999</v>
      </c>
      <c r="F111" s="7">
        <v>3.3</v>
      </c>
      <c r="G111" s="7" t="s">
        <v>37</v>
      </c>
    </row>
    <row r="112" spans="1:7" ht="16" x14ac:dyDescent="0.2">
      <c r="A112" s="13">
        <v>22</v>
      </c>
      <c r="B112" s="19" t="s">
        <v>211</v>
      </c>
      <c r="C112" s="11" t="s">
        <v>162</v>
      </c>
      <c r="D112" s="21" t="s">
        <v>22</v>
      </c>
      <c r="E112" s="13">
        <v>3.1560000000000001</v>
      </c>
      <c r="F112" s="13">
        <v>3.35</v>
      </c>
      <c r="G112" s="13" t="s">
        <v>37</v>
      </c>
    </row>
    <row r="113" spans="1:12" ht="32" x14ac:dyDescent="0.2">
      <c r="A113" s="7">
        <v>23</v>
      </c>
      <c r="B113" s="18" t="s">
        <v>222</v>
      </c>
      <c r="C113" s="12" t="s">
        <v>152</v>
      </c>
      <c r="D113" s="20" t="s">
        <v>223</v>
      </c>
      <c r="E113" s="7">
        <v>2.895</v>
      </c>
      <c r="F113" s="7">
        <v>2.9409999999999998</v>
      </c>
      <c r="G113" s="7" t="s">
        <v>37</v>
      </c>
    </row>
    <row r="114" spans="1:12" ht="16" x14ac:dyDescent="0.2">
      <c r="A114" s="13">
        <v>24</v>
      </c>
      <c r="B114" s="19" t="s">
        <v>213</v>
      </c>
      <c r="C114" s="11" t="s">
        <v>145</v>
      </c>
      <c r="D114" s="21" t="s">
        <v>22</v>
      </c>
      <c r="E114" s="13">
        <v>2.86</v>
      </c>
      <c r="F114" s="13">
        <v>2.9750000000000001</v>
      </c>
      <c r="G114" s="13" t="s">
        <v>37</v>
      </c>
    </row>
    <row r="115" spans="1:12" ht="16" x14ac:dyDescent="0.2">
      <c r="A115" s="7">
        <v>25</v>
      </c>
      <c r="B115" s="18" t="s">
        <v>215</v>
      </c>
      <c r="C115" s="12" t="s">
        <v>147</v>
      </c>
      <c r="D115" s="20" t="s">
        <v>71</v>
      </c>
      <c r="E115" s="7">
        <v>2.6259999999999999</v>
      </c>
      <c r="F115" s="7">
        <v>2.7890000000000001</v>
      </c>
      <c r="G115" s="7" t="s">
        <v>37</v>
      </c>
    </row>
    <row r="117" spans="1:12" ht="39" customHeight="1" x14ac:dyDescent="0.2">
      <c r="A117" s="31" t="s">
        <v>282</v>
      </c>
      <c r="B117" s="31"/>
      <c r="C117" s="31"/>
      <c r="D117" s="31"/>
      <c r="E117" s="31"/>
      <c r="F117" s="31"/>
      <c r="G117" s="31"/>
    </row>
    <row r="118" spans="1:12" ht="65" thickBot="1" x14ac:dyDescent="0.25">
      <c r="A118" s="1" t="s">
        <v>0</v>
      </c>
      <c r="B118" s="2" t="s">
        <v>1</v>
      </c>
      <c r="C118" s="3" t="s">
        <v>2</v>
      </c>
      <c r="D118" s="3" t="s">
        <v>10</v>
      </c>
      <c r="E118" s="3" t="s">
        <v>4</v>
      </c>
      <c r="F118" s="3" t="s">
        <v>6</v>
      </c>
      <c r="G118" s="3" t="s">
        <v>5</v>
      </c>
      <c r="H118" s="3" t="s">
        <v>7</v>
      </c>
      <c r="I118" s="3" t="s">
        <v>8</v>
      </c>
      <c r="J118" s="3" t="s">
        <v>9</v>
      </c>
      <c r="K118" s="3" t="s">
        <v>276</v>
      </c>
      <c r="L118" s="3" t="s">
        <v>283</v>
      </c>
    </row>
    <row r="119" spans="1:12" ht="62.25" customHeight="1" x14ac:dyDescent="0.2">
      <c r="A119" s="22" t="s">
        <v>193</v>
      </c>
      <c r="B119" s="22" t="s">
        <v>96</v>
      </c>
      <c r="C119" s="23" t="s">
        <v>97</v>
      </c>
      <c r="D119" s="23" t="s">
        <v>169</v>
      </c>
      <c r="E119" s="22">
        <v>4.3810000000000002</v>
      </c>
      <c r="F119" s="25">
        <f t="shared" ref="F119:F142" si="0">E119*10</f>
        <v>43.81</v>
      </c>
      <c r="G119" s="25">
        <v>10</v>
      </c>
      <c r="H119" s="25">
        <v>4</v>
      </c>
      <c r="I119" s="25">
        <v>4</v>
      </c>
      <c r="J119" s="22" t="s">
        <v>286</v>
      </c>
      <c r="K119" s="22" t="s">
        <v>26</v>
      </c>
      <c r="L119" s="24" t="s">
        <v>166</v>
      </c>
    </row>
    <row r="120" spans="1:12" x14ac:dyDescent="0.2">
      <c r="A120" s="8">
        <v>2</v>
      </c>
      <c r="B120" s="9" t="s">
        <v>31</v>
      </c>
      <c r="C120" s="10" t="s">
        <v>32</v>
      </c>
      <c r="D120" s="10" t="s">
        <v>25</v>
      </c>
      <c r="E120" s="8">
        <v>4.5449999999999999</v>
      </c>
      <c r="F120" s="10">
        <f t="shared" si="0"/>
        <v>45.45</v>
      </c>
      <c r="G120" s="10">
        <v>10</v>
      </c>
      <c r="H120" s="10">
        <v>4</v>
      </c>
      <c r="I120" s="10">
        <v>1</v>
      </c>
      <c r="J120" s="8">
        <v>60.45</v>
      </c>
      <c r="K120" s="8" t="s">
        <v>26</v>
      </c>
      <c r="L120" s="26" t="s">
        <v>163</v>
      </c>
    </row>
    <row r="121" spans="1:12" x14ac:dyDescent="0.2">
      <c r="A121" s="4">
        <v>3</v>
      </c>
      <c r="B121" s="5" t="s">
        <v>182</v>
      </c>
      <c r="C121" s="6" t="s">
        <v>183</v>
      </c>
      <c r="D121" s="6" t="s">
        <v>25</v>
      </c>
      <c r="E121" s="4">
        <v>4.0979999999999999</v>
      </c>
      <c r="F121" s="6">
        <f t="shared" si="0"/>
        <v>40.98</v>
      </c>
      <c r="G121" s="6">
        <v>10</v>
      </c>
      <c r="H121" s="6">
        <v>4</v>
      </c>
      <c r="I121" s="6">
        <v>1</v>
      </c>
      <c r="J121" s="4">
        <v>55.98</v>
      </c>
      <c r="K121" s="4" t="s">
        <v>26</v>
      </c>
      <c r="L121" s="27" t="s">
        <v>163</v>
      </c>
    </row>
    <row r="122" spans="1:12" x14ac:dyDescent="0.2">
      <c r="A122" s="8">
        <v>4</v>
      </c>
      <c r="B122" s="9" t="s">
        <v>27</v>
      </c>
      <c r="C122" s="10" t="s">
        <v>28</v>
      </c>
      <c r="D122" s="10" t="s">
        <v>25</v>
      </c>
      <c r="E122" s="8">
        <v>4.101</v>
      </c>
      <c r="F122" s="10">
        <f t="shared" si="0"/>
        <v>41.01</v>
      </c>
      <c r="G122" s="10">
        <v>10</v>
      </c>
      <c r="H122" s="10">
        <v>4</v>
      </c>
      <c r="I122" s="10">
        <v>0</v>
      </c>
      <c r="J122" s="8">
        <v>55.01</v>
      </c>
      <c r="K122" s="8" t="s">
        <v>26</v>
      </c>
      <c r="L122" s="26"/>
    </row>
    <row r="123" spans="1:12" x14ac:dyDescent="0.2">
      <c r="A123" s="4">
        <v>5</v>
      </c>
      <c r="B123" s="5" t="s">
        <v>178</v>
      </c>
      <c r="C123" s="6" t="s">
        <v>179</v>
      </c>
      <c r="D123" s="6" t="s">
        <v>25</v>
      </c>
      <c r="E123" s="4">
        <v>4.0759999999999996</v>
      </c>
      <c r="F123" s="6">
        <f t="shared" si="0"/>
        <v>40.76</v>
      </c>
      <c r="G123" s="6">
        <v>10</v>
      </c>
      <c r="H123" s="6">
        <v>4</v>
      </c>
      <c r="I123" s="6">
        <v>0</v>
      </c>
      <c r="J123" s="4">
        <v>54.76</v>
      </c>
      <c r="K123" s="4" t="s">
        <v>26</v>
      </c>
      <c r="L123" s="27"/>
    </row>
    <row r="124" spans="1:12" x14ac:dyDescent="0.2">
      <c r="A124" s="8">
        <v>6</v>
      </c>
      <c r="B124" s="9" t="s">
        <v>191</v>
      </c>
      <c r="C124" s="10" t="s">
        <v>192</v>
      </c>
      <c r="D124" s="10" t="s">
        <v>25</v>
      </c>
      <c r="E124" s="8">
        <v>4.0709999999999997</v>
      </c>
      <c r="F124" s="10">
        <f t="shared" si="0"/>
        <v>40.709999999999994</v>
      </c>
      <c r="G124" s="10">
        <v>10</v>
      </c>
      <c r="H124" s="10">
        <v>4</v>
      </c>
      <c r="I124" s="10">
        <v>0</v>
      </c>
      <c r="J124" s="8">
        <v>54.71</v>
      </c>
      <c r="K124" s="8" t="s">
        <v>26</v>
      </c>
      <c r="L124" s="26"/>
    </row>
    <row r="125" spans="1:12" x14ac:dyDescent="0.2">
      <c r="A125" s="4">
        <v>7</v>
      </c>
      <c r="B125" s="5" t="s">
        <v>59</v>
      </c>
      <c r="C125" s="6" t="s">
        <v>60</v>
      </c>
      <c r="D125" s="6" t="s">
        <v>61</v>
      </c>
      <c r="E125" s="4">
        <v>4.367</v>
      </c>
      <c r="F125" s="6">
        <f t="shared" si="0"/>
        <v>43.67</v>
      </c>
      <c r="G125" s="6">
        <v>10</v>
      </c>
      <c r="H125" s="6">
        <v>0</v>
      </c>
      <c r="I125" s="6">
        <v>0</v>
      </c>
      <c r="J125" s="4">
        <v>53.67</v>
      </c>
      <c r="K125" s="4" t="s">
        <v>26</v>
      </c>
      <c r="L125" s="27"/>
    </row>
    <row r="126" spans="1:12" x14ac:dyDescent="0.2">
      <c r="A126" s="8">
        <v>8</v>
      </c>
      <c r="B126" s="9" t="s">
        <v>174</v>
      </c>
      <c r="C126" s="10" t="s">
        <v>175</v>
      </c>
      <c r="D126" s="10" t="s">
        <v>25</v>
      </c>
      <c r="E126" s="8">
        <v>3.8980000000000001</v>
      </c>
      <c r="F126" s="10">
        <f t="shared" si="0"/>
        <v>38.980000000000004</v>
      </c>
      <c r="G126" s="10">
        <v>10</v>
      </c>
      <c r="H126" s="10">
        <v>4</v>
      </c>
      <c r="I126" s="10">
        <v>0</v>
      </c>
      <c r="J126" s="8">
        <v>52.98</v>
      </c>
      <c r="K126" s="8" t="s">
        <v>26</v>
      </c>
      <c r="L126" s="26"/>
    </row>
    <row r="127" spans="1:12" x14ac:dyDescent="0.2">
      <c r="A127" s="4">
        <v>9</v>
      </c>
      <c r="B127" s="5" t="s">
        <v>176</v>
      </c>
      <c r="C127" s="6" t="s">
        <v>177</v>
      </c>
      <c r="D127" s="6" t="s">
        <v>25</v>
      </c>
      <c r="E127" s="4">
        <v>3.8860000000000001</v>
      </c>
      <c r="F127" s="6">
        <f t="shared" si="0"/>
        <v>38.86</v>
      </c>
      <c r="G127" s="6">
        <v>10</v>
      </c>
      <c r="H127" s="6">
        <v>4</v>
      </c>
      <c r="I127" s="6">
        <v>0</v>
      </c>
      <c r="J127" s="4">
        <v>52.86</v>
      </c>
      <c r="K127" s="4" t="s">
        <v>26</v>
      </c>
      <c r="L127" s="27"/>
    </row>
    <row r="128" spans="1:12" x14ac:dyDescent="0.2">
      <c r="A128" s="8">
        <v>10</v>
      </c>
      <c r="B128" s="9" t="s">
        <v>186</v>
      </c>
      <c r="C128" s="10" t="s">
        <v>187</v>
      </c>
      <c r="D128" s="10" t="s">
        <v>25</v>
      </c>
      <c r="E128" s="8">
        <v>3.6030000000000002</v>
      </c>
      <c r="F128" s="10">
        <f t="shared" si="0"/>
        <v>36.03</v>
      </c>
      <c r="G128" s="10">
        <v>10</v>
      </c>
      <c r="H128" s="10">
        <v>4</v>
      </c>
      <c r="I128" s="10">
        <v>1</v>
      </c>
      <c r="J128" s="8">
        <v>51.03</v>
      </c>
      <c r="K128" s="8" t="s">
        <v>26</v>
      </c>
      <c r="L128" s="26" t="s">
        <v>163</v>
      </c>
    </row>
    <row r="129" spans="1:12" x14ac:dyDescent="0.2">
      <c r="A129" s="4">
        <v>11</v>
      </c>
      <c r="B129" s="5" t="s">
        <v>94</v>
      </c>
      <c r="C129" s="6" t="s">
        <v>95</v>
      </c>
      <c r="D129" s="6" t="s">
        <v>61</v>
      </c>
      <c r="E129" s="4">
        <v>4.1020000000000003</v>
      </c>
      <c r="F129" s="6">
        <f t="shared" si="0"/>
        <v>41.02</v>
      </c>
      <c r="G129" s="6">
        <v>10</v>
      </c>
      <c r="H129" s="6">
        <v>0</v>
      </c>
      <c r="I129" s="6">
        <v>0</v>
      </c>
      <c r="J129" s="4">
        <v>51.02</v>
      </c>
      <c r="K129" s="4" t="s">
        <v>26</v>
      </c>
      <c r="L129" s="27"/>
    </row>
    <row r="130" spans="1:12" x14ac:dyDescent="0.2">
      <c r="A130" s="8">
        <v>12</v>
      </c>
      <c r="B130" s="9" t="s">
        <v>171</v>
      </c>
      <c r="C130" s="10" t="s">
        <v>172</v>
      </c>
      <c r="D130" s="10" t="s">
        <v>25</v>
      </c>
      <c r="E130" s="8">
        <v>3.4569999999999999</v>
      </c>
      <c r="F130" s="10">
        <f t="shared" si="0"/>
        <v>34.57</v>
      </c>
      <c r="G130" s="10">
        <v>10</v>
      </c>
      <c r="H130" s="10">
        <v>4</v>
      </c>
      <c r="I130" s="10">
        <v>0</v>
      </c>
      <c r="J130" s="8">
        <v>48.57</v>
      </c>
      <c r="K130" s="8" t="s">
        <v>26</v>
      </c>
      <c r="L130" s="29"/>
    </row>
    <row r="131" spans="1:12" x14ac:dyDescent="0.2">
      <c r="A131" s="4">
        <v>13</v>
      </c>
      <c r="B131" s="5" t="s">
        <v>62</v>
      </c>
      <c r="C131" s="6" t="s">
        <v>63</v>
      </c>
      <c r="D131" s="6" t="s">
        <v>61</v>
      </c>
      <c r="E131" s="4">
        <v>3.8159999999999998</v>
      </c>
      <c r="F131" s="6">
        <f t="shared" si="0"/>
        <v>38.159999999999997</v>
      </c>
      <c r="G131" s="6">
        <v>10</v>
      </c>
      <c r="H131" s="6">
        <v>0</v>
      </c>
      <c r="I131" s="6">
        <v>0</v>
      </c>
      <c r="J131" s="4">
        <v>48.16</v>
      </c>
      <c r="K131" s="4" t="s">
        <v>26</v>
      </c>
      <c r="L131" s="27"/>
    </row>
    <row r="132" spans="1:12" x14ac:dyDescent="0.2">
      <c r="A132" s="8">
        <v>14</v>
      </c>
      <c r="B132" s="9" t="s">
        <v>33</v>
      </c>
      <c r="C132" s="10" t="s">
        <v>34</v>
      </c>
      <c r="D132" s="10" t="s">
        <v>25</v>
      </c>
      <c r="E132" s="8">
        <v>3.2959999999999998</v>
      </c>
      <c r="F132" s="10">
        <f t="shared" si="0"/>
        <v>32.96</v>
      </c>
      <c r="G132" s="10">
        <v>10</v>
      </c>
      <c r="H132" s="10">
        <v>4</v>
      </c>
      <c r="I132" s="10">
        <v>1</v>
      </c>
      <c r="J132" s="8">
        <v>47.96</v>
      </c>
      <c r="K132" s="8" t="s">
        <v>26</v>
      </c>
      <c r="L132" s="26" t="s">
        <v>163</v>
      </c>
    </row>
    <row r="133" spans="1:12" ht="64" x14ac:dyDescent="0.2">
      <c r="A133" s="4">
        <v>15</v>
      </c>
      <c r="B133" s="5" t="s">
        <v>167</v>
      </c>
      <c r="C133" s="6" t="s">
        <v>168</v>
      </c>
      <c r="D133" s="15" t="s">
        <v>170</v>
      </c>
      <c r="E133" s="4">
        <v>3.7130000000000001</v>
      </c>
      <c r="F133" s="6">
        <f t="shared" si="0"/>
        <v>37.130000000000003</v>
      </c>
      <c r="G133" s="6">
        <v>10</v>
      </c>
      <c r="H133" s="6">
        <v>0</v>
      </c>
      <c r="I133" s="6">
        <v>0</v>
      </c>
      <c r="J133" s="4">
        <v>47.13</v>
      </c>
      <c r="K133" s="4" t="s">
        <v>26</v>
      </c>
      <c r="L133" s="27"/>
    </row>
    <row r="134" spans="1:12" x14ac:dyDescent="0.2">
      <c r="A134" s="8">
        <v>16</v>
      </c>
      <c r="B134" s="9" t="s">
        <v>23</v>
      </c>
      <c r="C134" s="10" t="s">
        <v>24</v>
      </c>
      <c r="D134" s="10" t="s">
        <v>25</v>
      </c>
      <c r="E134" s="8">
        <v>3.2669999999999999</v>
      </c>
      <c r="F134" s="10">
        <f t="shared" si="0"/>
        <v>32.67</v>
      </c>
      <c r="G134" s="10">
        <v>10</v>
      </c>
      <c r="H134" s="10">
        <v>4</v>
      </c>
      <c r="I134" s="10">
        <v>0</v>
      </c>
      <c r="J134" s="8">
        <v>46.67</v>
      </c>
      <c r="K134" s="8" t="s">
        <v>26</v>
      </c>
      <c r="L134" s="26"/>
    </row>
    <row r="135" spans="1:12" x14ac:dyDescent="0.2">
      <c r="A135" s="4">
        <v>17</v>
      </c>
      <c r="B135" s="5" t="s">
        <v>35</v>
      </c>
      <c r="C135" s="6" t="s">
        <v>36</v>
      </c>
      <c r="D135" s="6" t="s">
        <v>25</v>
      </c>
      <c r="E135" s="4">
        <v>3.653</v>
      </c>
      <c r="F135" s="6">
        <f t="shared" si="0"/>
        <v>36.53</v>
      </c>
      <c r="G135" s="6">
        <v>5</v>
      </c>
      <c r="H135" s="6">
        <v>4</v>
      </c>
      <c r="I135" s="6">
        <v>0</v>
      </c>
      <c r="J135" s="4">
        <v>45.53</v>
      </c>
      <c r="K135" s="4" t="s">
        <v>26</v>
      </c>
      <c r="L135" s="27"/>
    </row>
    <row r="136" spans="1:12" x14ac:dyDescent="0.2">
      <c r="A136" s="8">
        <v>18</v>
      </c>
      <c r="B136" s="9" t="s">
        <v>29</v>
      </c>
      <c r="C136" s="10" t="s">
        <v>30</v>
      </c>
      <c r="D136" s="10" t="s">
        <v>25</v>
      </c>
      <c r="E136" s="8">
        <v>3.5880000000000001</v>
      </c>
      <c r="F136" s="10">
        <f t="shared" si="0"/>
        <v>35.880000000000003</v>
      </c>
      <c r="G136" s="10">
        <v>5</v>
      </c>
      <c r="H136" s="10">
        <v>4</v>
      </c>
      <c r="I136" s="10">
        <v>0.5</v>
      </c>
      <c r="J136" s="8">
        <v>45.38</v>
      </c>
      <c r="K136" s="8" t="s">
        <v>26</v>
      </c>
      <c r="L136" s="26" t="s">
        <v>164</v>
      </c>
    </row>
    <row r="137" spans="1:12" x14ac:dyDescent="0.2">
      <c r="A137" s="4">
        <v>19</v>
      </c>
      <c r="B137" s="5" t="s">
        <v>184</v>
      </c>
      <c r="C137" s="6" t="s">
        <v>185</v>
      </c>
      <c r="D137" s="6" t="s">
        <v>25</v>
      </c>
      <c r="E137" s="4">
        <v>3.1019999999999999</v>
      </c>
      <c r="F137" s="6">
        <f t="shared" si="0"/>
        <v>31.02</v>
      </c>
      <c r="G137" s="6">
        <v>10</v>
      </c>
      <c r="H137" s="6">
        <v>4</v>
      </c>
      <c r="I137" s="6">
        <v>0</v>
      </c>
      <c r="J137" s="4">
        <v>45.02</v>
      </c>
      <c r="K137" s="4" t="s">
        <v>26</v>
      </c>
      <c r="L137" s="27"/>
    </row>
    <row r="138" spans="1:12" x14ac:dyDescent="0.2">
      <c r="A138" s="8">
        <v>20</v>
      </c>
      <c r="B138" s="9" t="s">
        <v>47</v>
      </c>
      <c r="C138" s="10" t="s">
        <v>48</v>
      </c>
      <c r="D138" s="10" t="s">
        <v>25</v>
      </c>
      <c r="E138" s="8">
        <v>3.3719999999999999</v>
      </c>
      <c r="F138" s="10">
        <f t="shared" si="0"/>
        <v>33.72</v>
      </c>
      <c r="G138" s="10">
        <v>5</v>
      </c>
      <c r="H138" s="10">
        <v>4</v>
      </c>
      <c r="I138" s="10">
        <v>0</v>
      </c>
      <c r="J138" s="8">
        <v>42.72</v>
      </c>
      <c r="K138" s="8" t="s">
        <v>26</v>
      </c>
      <c r="L138" s="26"/>
    </row>
    <row r="139" spans="1:12" x14ac:dyDescent="0.2">
      <c r="A139" s="7">
        <v>21</v>
      </c>
      <c r="B139" s="18" t="s">
        <v>188</v>
      </c>
      <c r="C139" s="12" t="s">
        <v>189</v>
      </c>
      <c r="D139" s="12" t="s">
        <v>190</v>
      </c>
      <c r="E139" s="7">
        <v>3.8759999999999999</v>
      </c>
      <c r="F139" s="12">
        <f t="shared" si="0"/>
        <v>38.76</v>
      </c>
      <c r="G139" s="12">
        <v>0</v>
      </c>
      <c r="H139" s="12">
        <v>0</v>
      </c>
      <c r="I139" s="12">
        <v>1</v>
      </c>
      <c r="J139" s="7">
        <v>39.76</v>
      </c>
      <c r="K139" s="7" t="s">
        <v>37</v>
      </c>
      <c r="L139" s="28"/>
    </row>
    <row r="140" spans="1:12" x14ac:dyDescent="0.2">
      <c r="A140" s="13">
        <v>22</v>
      </c>
      <c r="B140" s="19" t="s">
        <v>173</v>
      </c>
      <c r="C140" s="11" t="s">
        <v>102</v>
      </c>
      <c r="D140" s="11" t="s">
        <v>56</v>
      </c>
      <c r="E140" s="13">
        <v>2.9769999999999999</v>
      </c>
      <c r="F140" s="11">
        <f t="shared" si="0"/>
        <v>29.77</v>
      </c>
      <c r="G140" s="11">
        <v>5</v>
      </c>
      <c r="H140" s="11">
        <v>4</v>
      </c>
      <c r="I140" s="11">
        <v>0</v>
      </c>
      <c r="J140" s="13">
        <v>38.770000000000003</v>
      </c>
      <c r="K140" s="13" t="s">
        <v>37</v>
      </c>
      <c r="L140" s="29"/>
    </row>
    <row r="141" spans="1:12" x14ac:dyDescent="0.2">
      <c r="A141" s="7">
        <v>23</v>
      </c>
      <c r="B141" s="18" t="s">
        <v>180</v>
      </c>
      <c r="C141" s="12" t="s">
        <v>181</v>
      </c>
      <c r="D141" s="12" t="s">
        <v>56</v>
      </c>
      <c r="E141" s="7">
        <v>2.9289999999999998</v>
      </c>
      <c r="F141" s="12">
        <f t="shared" si="0"/>
        <v>29.29</v>
      </c>
      <c r="G141" s="12">
        <v>5</v>
      </c>
      <c r="H141" s="12">
        <v>4</v>
      </c>
      <c r="I141" s="12">
        <v>0</v>
      </c>
      <c r="J141" s="7">
        <v>38.29</v>
      </c>
      <c r="K141" s="7" t="s">
        <v>37</v>
      </c>
      <c r="L141" s="28"/>
    </row>
    <row r="142" spans="1:12" x14ac:dyDescent="0.2">
      <c r="A142" s="13">
        <v>24</v>
      </c>
      <c r="B142" s="19" t="s">
        <v>54</v>
      </c>
      <c r="C142" s="11" t="s">
        <v>55</v>
      </c>
      <c r="D142" s="11" t="s">
        <v>56</v>
      </c>
      <c r="E142" s="13">
        <v>3.2469999999999999</v>
      </c>
      <c r="F142" s="11">
        <f t="shared" si="0"/>
        <v>32.47</v>
      </c>
      <c r="G142" s="11">
        <v>0</v>
      </c>
      <c r="H142" s="11">
        <v>4</v>
      </c>
      <c r="I142" s="11">
        <v>0.5</v>
      </c>
      <c r="J142" s="13">
        <v>36.97</v>
      </c>
      <c r="K142" s="13" t="s">
        <v>37</v>
      </c>
      <c r="L142" s="29" t="s">
        <v>165</v>
      </c>
    </row>
    <row r="143" spans="1:12" x14ac:dyDescent="0.2">
      <c r="B143" s="18" t="s">
        <v>194</v>
      </c>
      <c r="C143" s="12" t="s">
        <v>195</v>
      </c>
      <c r="D143" s="30" t="s">
        <v>285</v>
      </c>
      <c r="E143" s="32" t="s">
        <v>284</v>
      </c>
      <c r="F143" s="33"/>
      <c r="G143" s="33"/>
      <c r="H143" s="33"/>
      <c r="I143" s="33"/>
      <c r="J143" s="33"/>
      <c r="K143" s="33"/>
      <c r="L143" s="33"/>
    </row>
  </sheetData>
  <mergeCells count="10">
    <mergeCell ref="A78:G78"/>
    <mergeCell ref="A83:G83"/>
    <mergeCell ref="A89:G89"/>
    <mergeCell ref="A117:G117"/>
    <mergeCell ref="E143:L143"/>
    <mergeCell ref="A1:G1"/>
    <mergeCell ref="A13:H13"/>
    <mergeCell ref="A38:G38"/>
    <mergeCell ref="A58:G58"/>
    <mergeCell ref="A67:H67"/>
  </mergeCells>
  <conditionalFormatting sqref="G2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G39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G59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G79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G84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G90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H14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H68">
    <cfRule type="iconSet" priority="6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SVI STUDIJI ZA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Vinka</dc:creator>
  <cp:lastModifiedBy>Gordan Radobolja</cp:lastModifiedBy>
  <cp:lastPrinted>2023-09-07T14:48:29Z</cp:lastPrinted>
  <dcterms:created xsi:type="dcterms:W3CDTF">2020-07-31T12:21:46Z</dcterms:created>
  <dcterms:modified xsi:type="dcterms:W3CDTF">2023-09-28T09:59:37Z</dcterms:modified>
</cp:coreProperties>
</file>